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лан мобилизации" sheetId="3" r:id="rId1"/>
    <sheet name="Факт мобилизации" sheetId="1" r:id="rId2"/>
  </sheets>
  <definedNames>
    <definedName name="_xlnm.Print_Area" localSheetId="0">'План мобилизации'!$A$1:$I$80</definedName>
    <definedName name="_xlnm.Print_Area" localSheetId="1">'Факт мобилизации'!$A$1:$U$76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" i="3" l="1"/>
  <c r="H66" i="3"/>
  <c r="G66" i="3"/>
  <c r="U65" i="3"/>
  <c r="T65" i="3"/>
  <c r="S65" i="3"/>
  <c r="R65" i="3"/>
  <c r="Q65" i="3"/>
  <c r="J65" i="3"/>
  <c r="D65" i="3"/>
  <c r="P65" i="3" s="1"/>
  <c r="U64" i="3"/>
  <c r="T64" i="3"/>
  <c r="S64" i="3"/>
  <c r="R64" i="3"/>
  <c r="Q64" i="3"/>
  <c r="J64" i="3"/>
  <c r="D64" i="3"/>
  <c r="P64" i="3" s="1"/>
  <c r="U63" i="3"/>
  <c r="T63" i="3"/>
  <c r="S63" i="3"/>
  <c r="R63" i="3"/>
  <c r="Q63" i="3"/>
  <c r="J63" i="3"/>
  <c r="D63" i="3"/>
  <c r="P63" i="3" s="1"/>
  <c r="U62" i="3"/>
  <c r="T62" i="3"/>
  <c r="S62" i="3"/>
  <c r="R62" i="3"/>
  <c r="Q62" i="3"/>
  <c r="J62" i="3"/>
  <c r="P62" i="3" s="1"/>
  <c r="D62" i="3"/>
  <c r="U61" i="3"/>
  <c r="T61" i="3"/>
  <c r="S61" i="3"/>
  <c r="R61" i="3"/>
  <c r="Q61" i="3"/>
  <c r="J61" i="3"/>
  <c r="P61" i="3" s="1"/>
  <c r="D61" i="3"/>
  <c r="U60" i="3"/>
  <c r="T60" i="3"/>
  <c r="S60" i="3"/>
  <c r="R60" i="3"/>
  <c r="R59" i="3" s="1"/>
  <c r="R66" i="3" s="1"/>
  <c r="Q60" i="3"/>
  <c r="J60" i="3"/>
  <c r="P60" i="3" s="1"/>
  <c r="D60" i="3"/>
  <c r="D59" i="3" s="1"/>
  <c r="U59" i="3"/>
  <c r="U66" i="3" s="1"/>
  <c r="T59" i="3"/>
  <c r="S59" i="3"/>
  <c r="S66" i="3" s="1"/>
  <c r="Q59" i="3"/>
  <c r="Q66" i="3" s="1"/>
  <c r="O59" i="3"/>
  <c r="N59" i="3"/>
  <c r="N66" i="3" s="1"/>
  <c r="M59" i="3"/>
  <c r="M66" i="3" s="1"/>
  <c r="L59" i="3"/>
  <c r="K59" i="3"/>
  <c r="K66" i="3" s="1"/>
  <c r="J59" i="3"/>
  <c r="J66" i="3" s="1"/>
  <c r="I59" i="3"/>
  <c r="I66" i="3" s="1"/>
  <c r="H59" i="3"/>
  <c r="G59" i="3"/>
  <c r="F59" i="3"/>
  <c r="F66" i="3" s="1"/>
  <c r="E59" i="3"/>
  <c r="E66" i="3" s="1"/>
  <c r="U58" i="3"/>
  <c r="T58" i="3"/>
  <c r="S58" i="3"/>
  <c r="R58" i="3"/>
  <c r="Q58" i="3"/>
  <c r="P58" i="3"/>
  <c r="J58" i="3"/>
  <c r="D58" i="3"/>
  <c r="U57" i="3"/>
  <c r="T57" i="3"/>
  <c r="T55" i="3" s="1"/>
  <c r="T66" i="3" s="1"/>
  <c r="S57" i="3"/>
  <c r="R57" i="3"/>
  <c r="Q57" i="3"/>
  <c r="P57" i="3"/>
  <c r="J57" i="3"/>
  <c r="D57" i="3"/>
  <c r="U56" i="3"/>
  <c r="T56" i="3"/>
  <c r="S56" i="3"/>
  <c r="R56" i="3"/>
  <c r="Q56" i="3"/>
  <c r="P56" i="3"/>
  <c r="J56" i="3"/>
  <c r="D56" i="3"/>
  <c r="U55" i="3"/>
  <c r="S55" i="3"/>
  <c r="R55" i="3"/>
  <c r="Q55" i="3"/>
  <c r="P55" i="3"/>
  <c r="O55" i="3"/>
  <c r="N55" i="3"/>
  <c r="M55" i="3"/>
  <c r="L55" i="3"/>
  <c r="L66" i="3" s="1"/>
  <c r="K55" i="3"/>
  <c r="J55" i="3"/>
  <c r="I55" i="3"/>
  <c r="H55" i="3"/>
  <c r="G55" i="3"/>
  <c r="F55" i="3"/>
  <c r="E55" i="3"/>
  <c r="D55" i="3"/>
  <c r="U54" i="3"/>
  <c r="T54" i="3"/>
  <c r="S54" i="3"/>
  <c r="R54" i="3"/>
  <c r="Q54" i="3"/>
  <c r="J54" i="3"/>
  <c r="P54" i="3" s="1"/>
  <c r="D54" i="3"/>
  <c r="U53" i="3"/>
  <c r="T53" i="3"/>
  <c r="S53" i="3"/>
  <c r="R53" i="3"/>
  <c r="Q53" i="3"/>
  <c r="J53" i="3"/>
  <c r="P53" i="3" s="1"/>
  <c r="D53" i="3"/>
  <c r="U52" i="3"/>
  <c r="T52" i="3"/>
  <c r="S52" i="3"/>
  <c r="R52" i="3"/>
  <c r="Q52" i="3"/>
  <c r="J52" i="3"/>
  <c r="P52" i="3" s="1"/>
  <c r="D52" i="3"/>
  <c r="U51" i="3"/>
  <c r="U49" i="3" s="1"/>
  <c r="T51" i="3"/>
  <c r="S51" i="3"/>
  <c r="R51" i="3"/>
  <c r="Q51" i="3"/>
  <c r="J51" i="3"/>
  <c r="P51" i="3" s="1"/>
  <c r="D51" i="3"/>
  <c r="U50" i="3"/>
  <c r="T50" i="3"/>
  <c r="S50" i="3"/>
  <c r="R50" i="3"/>
  <c r="Q50" i="3"/>
  <c r="J50" i="3"/>
  <c r="P50" i="3" s="1"/>
  <c r="D50" i="3"/>
  <c r="D49" i="3" s="1"/>
  <c r="T49" i="3"/>
  <c r="S49" i="3"/>
  <c r="R49" i="3"/>
  <c r="Q49" i="3"/>
  <c r="O49" i="3"/>
  <c r="N49" i="3"/>
  <c r="M49" i="3"/>
  <c r="L49" i="3"/>
  <c r="K49" i="3"/>
  <c r="J49" i="3"/>
  <c r="I49" i="3"/>
  <c r="H49" i="3"/>
  <c r="G49" i="3"/>
  <c r="F49" i="3"/>
  <c r="E49" i="3"/>
  <c r="R47" i="3"/>
  <c r="I47" i="3"/>
  <c r="U46" i="3"/>
  <c r="T46" i="3"/>
  <c r="S46" i="3"/>
  <c r="R46" i="3"/>
  <c r="Q46" i="3"/>
  <c r="P46" i="3"/>
  <c r="J46" i="3"/>
  <c r="D46" i="3"/>
  <c r="U45" i="3"/>
  <c r="T45" i="3"/>
  <c r="S45" i="3"/>
  <c r="R45" i="3"/>
  <c r="Q45" i="3"/>
  <c r="P45" i="3"/>
  <c r="J45" i="3"/>
  <c r="D45" i="3"/>
  <c r="U44" i="3"/>
  <c r="T44" i="3"/>
  <c r="S44" i="3"/>
  <c r="R44" i="3"/>
  <c r="Q44" i="3"/>
  <c r="P44" i="3"/>
  <c r="J44" i="3"/>
  <c r="D44" i="3"/>
  <c r="U43" i="3"/>
  <c r="T43" i="3"/>
  <c r="S43" i="3"/>
  <c r="R43" i="3"/>
  <c r="Q43" i="3"/>
  <c r="P43" i="3"/>
  <c r="J43" i="3"/>
  <c r="D43" i="3"/>
  <c r="U42" i="3"/>
  <c r="T42" i="3"/>
  <c r="S42" i="3"/>
  <c r="R42" i="3"/>
  <c r="Q42" i="3"/>
  <c r="P42" i="3"/>
  <c r="J42" i="3"/>
  <c r="D42" i="3"/>
  <c r="U41" i="3"/>
  <c r="T41" i="3"/>
  <c r="T40" i="3" s="1"/>
  <c r="T48" i="3" s="1"/>
  <c r="S41" i="3"/>
  <c r="S40" i="3" s="1"/>
  <c r="S48" i="3" s="1"/>
  <c r="R41" i="3"/>
  <c r="Q41" i="3"/>
  <c r="P41" i="3"/>
  <c r="J41" i="3"/>
  <c r="D41" i="3"/>
  <c r="U40" i="3"/>
  <c r="U48" i="3" s="1"/>
  <c r="R40" i="3"/>
  <c r="R48" i="3" s="1"/>
  <c r="Q40" i="3"/>
  <c r="P40" i="3"/>
  <c r="O40" i="3"/>
  <c r="N40" i="3"/>
  <c r="N48" i="3" s="1"/>
  <c r="M40" i="3"/>
  <c r="M48" i="3" s="1"/>
  <c r="L40" i="3"/>
  <c r="L48" i="3" s="1"/>
  <c r="K40" i="3"/>
  <c r="K48" i="3" s="1"/>
  <c r="J40" i="3"/>
  <c r="I40" i="3"/>
  <c r="I48" i="3" s="1"/>
  <c r="H40" i="3"/>
  <c r="G40" i="3"/>
  <c r="F40" i="3"/>
  <c r="F48" i="3" s="1"/>
  <c r="E40" i="3"/>
  <c r="E48" i="3" s="1"/>
  <c r="D40" i="3"/>
  <c r="U39" i="3"/>
  <c r="T39" i="3"/>
  <c r="S39" i="3"/>
  <c r="R39" i="3"/>
  <c r="Q39" i="3"/>
  <c r="J39" i="3"/>
  <c r="P39" i="3" s="1"/>
  <c r="D39" i="3"/>
  <c r="U38" i="3"/>
  <c r="T38" i="3"/>
  <c r="S38" i="3"/>
  <c r="R38" i="3"/>
  <c r="Q38" i="3"/>
  <c r="J38" i="3"/>
  <c r="P38" i="3" s="1"/>
  <c r="D38" i="3"/>
  <c r="U37" i="3"/>
  <c r="T37" i="3"/>
  <c r="S37" i="3"/>
  <c r="R37" i="3"/>
  <c r="Q37" i="3"/>
  <c r="J37" i="3"/>
  <c r="P37" i="3" s="1"/>
  <c r="D37" i="3"/>
  <c r="U36" i="3"/>
  <c r="T36" i="3"/>
  <c r="S36" i="3"/>
  <c r="R36" i="3"/>
  <c r="Q36" i="3"/>
  <c r="J36" i="3"/>
  <c r="P36" i="3" s="1"/>
  <c r="D36" i="3"/>
  <c r="U35" i="3"/>
  <c r="T35" i="3"/>
  <c r="S35" i="3"/>
  <c r="R35" i="3"/>
  <c r="Q35" i="3"/>
  <c r="J35" i="3"/>
  <c r="P35" i="3" s="1"/>
  <c r="D35" i="3"/>
  <c r="U34" i="3"/>
  <c r="T34" i="3"/>
  <c r="S34" i="3"/>
  <c r="R34" i="3"/>
  <c r="Q34" i="3"/>
  <c r="J34" i="3"/>
  <c r="P34" i="3" s="1"/>
  <c r="D34" i="3"/>
  <c r="U33" i="3"/>
  <c r="T33" i="3"/>
  <c r="S33" i="3"/>
  <c r="R33" i="3"/>
  <c r="Q33" i="3"/>
  <c r="J33" i="3"/>
  <c r="P33" i="3" s="1"/>
  <c r="D33" i="3"/>
  <c r="U32" i="3"/>
  <c r="T32" i="3"/>
  <c r="S32" i="3"/>
  <c r="R32" i="3"/>
  <c r="Q32" i="3"/>
  <c r="J32" i="3"/>
  <c r="P32" i="3" s="1"/>
  <c r="D32" i="3"/>
  <c r="U31" i="3"/>
  <c r="T31" i="3"/>
  <c r="S31" i="3"/>
  <c r="R31" i="3"/>
  <c r="Q31" i="3"/>
  <c r="J31" i="3"/>
  <c r="P31" i="3" s="1"/>
  <c r="D31" i="3"/>
  <c r="U30" i="3"/>
  <c r="T30" i="3"/>
  <c r="S30" i="3"/>
  <c r="R30" i="3"/>
  <c r="Q30" i="3"/>
  <c r="J30" i="3"/>
  <c r="P30" i="3" s="1"/>
  <c r="D30" i="3"/>
  <c r="D29" i="3" s="1"/>
  <c r="U29" i="3"/>
  <c r="U47" i="3" s="1"/>
  <c r="T29" i="3"/>
  <c r="T47" i="3" s="1"/>
  <c r="S29" i="3"/>
  <c r="S47" i="3" s="1"/>
  <c r="R29" i="3"/>
  <c r="Q29" i="3"/>
  <c r="O29" i="3"/>
  <c r="O47" i="3" s="1"/>
  <c r="N29" i="3"/>
  <c r="N47" i="3" s="1"/>
  <c r="M29" i="3"/>
  <c r="M47" i="3" s="1"/>
  <c r="L29" i="3"/>
  <c r="L47" i="3" s="1"/>
  <c r="K29" i="3"/>
  <c r="K47" i="3" s="1"/>
  <c r="J29" i="3"/>
  <c r="I29" i="3"/>
  <c r="H29" i="3"/>
  <c r="H47" i="3" s="1"/>
  <c r="G29" i="3"/>
  <c r="G47" i="3" s="1"/>
  <c r="F29" i="3"/>
  <c r="F47" i="3" s="1"/>
  <c r="E29" i="3"/>
  <c r="E47" i="3" s="1"/>
  <c r="U28" i="3"/>
  <c r="T28" i="3"/>
  <c r="S28" i="3"/>
  <c r="R28" i="3"/>
  <c r="Q28" i="3"/>
  <c r="J28" i="3"/>
  <c r="P28" i="3" s="1"/>
  <c r="D28" i="3"/>
  <c r="U27" i="3"/>
  <c r="T27" i="3"/>
  <c r="S27" i="3"/>
  <c r="R27" i="3"/>
  <c r="Q27" i="3"/>
  <c r="J27" i="3"/>
  <c r="P27" i="3" s="1"/>
  <c r="D27" i="3"/>
  <c r="U26" i="3"/>
  <c r="T26" i="3"/>
  <c r="S26" i="3"/>
  <c r="R26" i="3"/>
  <c r="Q26" i="3"/>
  <c r="J26" i="3"/>
  <c r="P26" i="3" s="1"/>
  <c r="D26" i="3"/>
  <c r="U25" i="3"/>
  <c r="T25" i="3"/>
  <c r="S25" i="3"/>
  <c r="R25" i="3"/>
  <c r="Q25" i="3"/>
  <c r="J25" i="3"/>
  <c r="P25" i="3" s="1"/>
  <c r="D25" i="3"/>
  <c r="U24" i="3"/>
  <c r="T24" i="3"/>
  <c r="S24" i="3"/>
  <c r="R24" i="3"/>
  <c r="Q24" i="3"/>
  <c r="J24" i="3"/>
  <c r="P24" i="3" s="1"/>
  <c r="D24" i="3"/>
  <c r="U23" i="3"/>
  <c r="T23" i="3"/>
  <c r="S23" i="3"/>
  <c r="R23" i="3"/>
  <c r="Q23" i="3"/>
  <c r="J23" i="3"/>
  <c r="P23" i="3" s="1"/>
  <c r="D23" i="3"/>
  <c r="U22" i="3"/>
  <c r="T22" i="3"/>
  <c r="S22" i="3"/>
  <c r="R22" i="3"/>
  <c r="Q22" i="3"/>
  <c r="Q21" i="3" s="1"/>
  <c r="Q47" i="3" s="1"/>
  <c r="J22" i="3"/>
  <c r="P22" i="3" s="1"/>
  <c r="D22" i="3"/>
  <c r="D21" i="3" s="1"/>
  <c r="U21" i="3"/>
  <c r="T21" i="3"/>
  <c r="S21" i="3"/>
  <c r="R21" i="3"/>
  <c r="O21" i="3"/>
  <c r="O48" i="3" s="1"/>
  <c r="N21" i="3"/>
  <c r="M21" i="3"/>
  <c r="L21" i="3"/>
  <c r="K21" i="3"/>
  <c r="I21" i="3"/>
  <c r="H21" i="3"/>
  <c r="H48" i="3" s="1"/>
  <c r="G21" i="3"/>
  <c r="G48" i="3" s="1"/>
  <c r="F21" i="3"/>
  <c r="E21" i="3"/>
  <c r="J22" i="1"/>
  <c r="Q22" i="1"/>
  <c r="E59" i="1"/>
  <c r="P49" i="3" l="1"/>
  <c r="D66" i="3"/>
  <c r="P29" i="3"/>
  <c r="P59" i="3"/>
  <c r="P66" i="3" s="1"/>
  <c r="P21" i="3"/>
  <c r="J48" i="3"/>
  <c r="D47" i="3"/>
  <c r="Q48" i="3"/>
  <c r="D48" i="3"/>
  <c r="J21" i="3"/>
  <c r="J47" i="3" s="1"/>
  <c r="D22" i="1"/>
  <c r="P22" i="1" s="1"/>
  <c r="P48" i="3" l="1"/>
  <c r="P47" i="3"/>
  <c r="E49" i="1"/>
  <c r="E55" i="1"/>
  <c r="O29" i="1" l="1"/>
  <c r="N29" i="1"/>
  <c r="M29" i="1"/>
  <c r="L29" i="1"/>
  <c r="K29" i="1"/>
  <c r="I29" i="1"/>
  <c r="H29" i="1"/>
  <c r="G29" i="1"/>
  <c r="E29" i="1"/>
  <c r="F29" i="1"/>
  <c r="E21" i="1"/>
  <c r="G55" i="1"/>
  <c r="J42" i="1"/>
  <c r="O40" i="1"/>
  <c r="N40" i="1"/>
  <c r="M40" i="1"/>
  <c r="L40" i="1"/>
  <c r="K40" i="1"/>
  <c r="I40" i="1"/>
  <c r="H40" i="1"/>
  <c r="G40" i="1"/>
  <c r="F40" i="1"/>
  <c r="E40" i="1"/>
  <c r="E48" i="1" s="1"/>
  <c r="U46" i="1"/>
  <c r="T46" i="1"/>
  <c r="S46" i="1"/>
  <c r="R46" i="1"/>
  <c r="Q46" i="1"/>
  <c r="J46" i="1"/>
  <c r="D46" i="1"/>
  <c r="U45" i="1"/>
  <c r="T45" i="1"/>
  <c r="S45" i="1"/>
  <c r="R45" i="1"/>
  <c r="Q45" i="1"/>
  <c r="J45" i="1"/>
  <c r="D45" i="1"/>
  <c r="U44" i="1"/>
  <c r="T44" i="1"/>
  <c r="S44" i="1"/>
  <c r="R44" i="1"/>
  <c r="Q44" i="1"/>
  <c r="J44" i="1"/>
  <c r="D44" i="1"/>
  <c r="U43" i="1"/>
  <c r="T43" i="1"/>
  <c r="S43" i="1"/>
  <c r="R43" i="1"/>
  <c r="Q43" i="1"/>
  <c r="J43" i="1"/>
  <c r="D43" i="1"/>
  <c r="U42" i="1"/>
  <c r="T42" i="1"/>
  <c r="S42" i="1"/>
  <c r="R42" i="1"/>
  <c r="Q42" i="1"/>
  <c r="D42" i="1"/>
  <c r="U41" i="1"/>
  <c r="T41" i="1"/>
  <c r="S41" i="1"/>
  <c r="R41" i="1"/>
  <c r="Q41" i="1"/>
  <c r="J41" i="1"/>
  <c r="D41" i="1"/>
  <c r="J65" i="1"/>
  <c r="J64" i="1"/>
  <c r="J63" i="1"/>
  <c r="J62" i="1"/>
  <c r="J61" i="1"/>
  <c r="J60" i="1"/>
  <c r="J58" i="1"/>
  <c r="J57" i="1"/>
  <c r="J56" i="1"/>
  <c r="J54" i="1"/>
  <c r="J53" i="1"/>
  <c r="J52" i="1"/>
  <c r="J51" i="1"/>
  <c r="J50" i="1"/>
  <c r="J39" i="1"/>
  <c r="J38" i="1"/>
  <c r="J37" i="1"/>
  <c r="J36" i="1"/>
  <c r="J35" i="1"/>
  <c r="J34" i="1"/>
  <c r="J33" i="1"/>
  <c r="J32" i="1"/>
  <c r="J31" i="1"/>
  <c r="J30" i="1"/>
  <c r="J25" i="1"/>
  <c r="J28" i="1"/>
  <c r="J27" i="1"/>
  <c r="J26" i="1"/>
  <c r="J24" i="1"/>
  <c r="J23" i="1"/>
  <c r="D65" i="1"/>
  <c r="D64" i="1"/>
  <c r="P64" i="1" s="1"/>
  <c r="D63" i="1"/>
  <c r="D62" i="1"/>
  <c r="D61" i="1"/>
  <c r="D60" i="1"/>
  <c r="D58" i="1"/>
  <c r="D57" i="1"/>
  <c r="D56" i="1"/>
  <c r="D54" i="1"/>
  <c r="P54" i="1" s="1"/>
  <c r="D53" i="1"/>
  <c r="D52" i="1"/>
  <c r="D51" i="1"/>
  <c r="D50" i="1"/>
  <c r="D39" i="1"/>
  <c r="D38" i="1"/>
  <c r="D37" i="1"/>
  <c r="D36" i="1"/>
  <c r="D35" i="1"/>
  <c r="D34" i="1"/>
  <c r="D33" i="1"/>
  <c r="D32" i="1"/>
  <c r="D31" i="1"/>
  <c r="D30" i="1"/>
  <c r="D28" i="1"/>
  <c r="D27" i="1"/>
  <c r="D26" i="1"/>
  <c r="D25" i="1"/>
  <c r="D24" i="1"/>
  <c r="D23" i="1"/>
  <c r="F55" i="1"/>
  <c r="U65" i="1"/>
  <c r="T65" i="1"/>
  <c r="S65" i="1"/>
  <c r="R65" i="1"/>
  <c r="Q65" i="1"/>
  <c r="U64" i="1"/>
  <c r="T64" i="1"/>
  <c r="S64" i="1"/>
  <c r="R64" i="1"/>
  <c r="Q64" i="1"/>
  <c r="U63" i="1"/>
  <c r="T63" i="1"/>
  <c r="S63" i="1"/>
  <c r="R63" i="1"/>
  <c r="Q63" i="1"/>
  <c r="U62" i="1"/>
  <c r="T62" i="1"/>
  <c r="S62" i="1"/>
  <c r="R62" i="1"/>
  <c r="Q62" i="1"/>
  <c r="U61" i="1"/>
  <c r="T61" i="1"/>
  <c r="S61" i="1"/>
  <c r="R61" i="1"/>
  <c r="Q61" i="1"/>
  <c r="U60" i="1"/>
  <c r="T60" i="1"/>
  <c r="S60" i="1"/>
  <c r="R60" i="1"/>
  <c r="Q60" i="1"/>
  <c r="U58" i="1"/>
  <c r="T58" i="1"/>
  <c r="S58" i="1"/>
  <c r="R58" i="1"/>
  <c r="Q58" i="1"/>
  <c r="U57" i="1"/>
  <c r="T57" i="1"/>
  <c r="S57" i="1"/>
  <c r="R57" i="1"/>
  <c r="Q57" i="1"/>
  <c r="U56" i="1"/>
  <c r="T56" i="1"/>
  <c r="S56" i="1"/>
  <c r="R56" i="1"/>
  <c r="Q56" i="1"/>
  <c r="U54" i="1"/>
  <c r="T54" i="1"/>
  <c r="S54" i="1"/>
  <c r="R54" i="1"/>
  <c r="Q54" i="1"/>
  <c r="U53" i="1"/>
  <c r="T53" i="1"/>
  <c r="S53" i="1"/>
  <c r="R53" i="1"/>
  <c r="Q53" i="1"/>
  <c r="U52" i="1"/>
  <c r="T52" i="1"/>
  <c r="S52" i="1"/>
  <c r="R52" i="1"/>
  <c r="Q52" i="1"/>
  <c r="U51" i="1"/>
  <c r="T51" i="1"/>
  <c r="S51" i="1"/>
  <c r="R51" i="1"/>
  <c r="Q51" i="1"/>
  <c r="U50" i="1"/>
  <c r="T50" i="1"/>
  <c r="S50" i="1"/>
  <c r="R50" i="1"/>
  <c r="Q50" i="1"/>
  <c r="O59" i="1"/>
  <c r="N59" i="1"/>
  <c r="M59" i="1"/>
  <c r="L59" i="1"/>
  <c r="K59" i="1"/>
  <c r="I59" i="1"/>
  <c r="H59" i="1"/>
  <c r="G59" i="1"/>
  <c r="F59" i="1"/>
  <c r="O55" i="1"/>
  <c r="N55" i="1"/>
  <c r="M55" i="1"/>
  <c r="L55" i="1"/>
  <c r="K55" i="1"/>
  <c r="I55" i="1"/>
  <c r="H55" i="1"/>
  <c r="O49" i="1"/>
  <c r="N49" i="1"/>
  <c r="M49" i="1"/>
  <c r="L49" i="1"/>
  <c r="K49" i="1"/>
  <c r="I49" i="1"/>
  <c r="H49" i="1"/>
  <c r="G49" i="1"/>
  <c r="F49" i="1"/>
  <c r="Q26" i="1"/>
  <c r="U39" i="1"/>
  <c r="T39" i="1"/>
  <c r="S39" i="1"/>
  <c r="R39" i="1"/>
  <c r="Q39" i="1"/>
  <c r="U38" i="1"/>
  <c r="T38" i="1"/>
  <c r="S38" i="1"/>
  <c r="R38" i="1"/>
  <c r="Q38" i="1"/>
  <c r="U37" i="1"/>
  <c r="T37" i="1"/>
  <c r="S37" i="1"/>
  <c r="R37" i="1"/>
  <c r="Q37" i="1"/>
  <c r="P63" i="1" l="1"/>
  <c r="P62" i="1"/>
  <c r="P56" i="1"/>
  <c r="J29" i="1"/>
  <c r="P65" i="1"/>
  <c r="D29" i="1"/>
  <c r="U55" i="1"/>
  <c r="P39" i="1"/>
  <c r="D40" i="1"/>
  <c r="R40" i="1"/>
  <c r="E66" i="1"/>
  <c r="P57" i="1"/>
  <c r="J55" i="1"/>
  <c r="P41" i="1"/>
  <c r="S55" i="1"/>
  <c r="P50" i="1"/>
  <c r="Q40" i="1"/>
  <c r="P61" i="1"/>
  <c r="P45" i="1"/>
  <c r="Q49" i="1"/>
  <c r="Q59" i="1"/>
  <c r="J59" i="1"/>
  <c r="E47" i="1"/>
  <c r="D49" i="1"/>
  <c r="P46" i="1"/>
  <c r="U59" i="1"/>
  <c r="S40" i="1"/>
  <c r="J49" i="1"/>
  <c r="T40" i="1"/>
  <c r="P44" i="1"/>
  <c r="U40" i="1"/>
  <c r="P43" i="1"/>
  <c r="Q55" i="1"/>
  <c r="J40" i="1"/>
  <c r="P42" i="1"/>
  <c r="D21" i="1"/>
  <c r="L66" i="1"/>
  <c r="F66" i="1"/>
  <c r="P58" i="1"/>
  <c r="H66" i="1"/>
  <c r="O66" i="1"/>
  <c r="D59" i="1"/>
  <c r="R59" i="1"/>
  <c r="T49" i="1"/>
  <c r="R49" i="1"/>
  <c r="S59" i="1"/>
  <c r="P53" i="1"/>
  <c r="U49" i="1"/>
  <c r="S49" i="1"/>
  <c r="T55" i="1"/>
  <c r="T59" i="1"/>
  <c r="M66" i="1"/>
  <c r="K66" i="1"/>
  <c r="R55" i="1"/>
  <c r="I66" i="1"/>
  <c r="P38" i="1"/>
  <c r="N66" i="1"/>
  <c r="G66" i="1"/>
  <c r="P60" i="1"/>
  <c r="P51" i="1"/>
  <c r="D55" i="1"/>
  <c r="P52" i="1"/>
  <c r="P37" i="1"/>
  <c r="Q66" i="1" l="1"/>
  <c r="P55" i="1"/>
  <c r="D66" i="1"/>
  <c r="P59" i="1"/>
  <c r="U66" i="1"/>
  <c r="J66" i="1"/>
  <c r="P40" i="1"/>
  <c r="P49" i="1"/>
  <c r="R66" i="1"/>
  <c r="S66" i="1"/>
  <c r="T66" i="1"/>
  <c r="P66" i="1" l="1"/>
  <c r="U36" i="1" l="1"/>
  <c r="T36" i="1"/>
  <c r="S36" i="1"/>
  <c r="R36" i="1"/>
  <c r="Q36" i="1"/>
  <c r="U35" i="1"/>
  <c r="T35" i="1"/>
  <c r="S35" i="1"/>
  <c r="R35" i="1"/>
  <c r="Q35" i="1"/>
  <c r="U34" i="1"/>
  <c r="T34" i="1"/>
  <c r="S34" i="1"/>
  <c r="R34" i="1"/>
  <c r="Q34" i="1"/>
  <c r="U33" i="1"/>
  <c r="T33" i="1"/>
  <c r="S33" i="1"/>
  <c r="R33" i="1"/>
  <c r="Q33" i="1"/>
  <c r="U32" i="1"/>
  <c r="T32" i="1"/>
  <c r="S32" i="1"/>
  <c r="R32" i="1"/>
  <c r="Q32" i="1"/>
  <c r="U31" i="1"/>
  <c r="T31" i="1"/>
  <c r="S31" i="1"/>
  <c r="R31" i="1"/>
  <c r="Q31" i="1"/>
  <c r="U30" i="1"/>
  <c r="T30" i="1"/>
  <c r="S30" i="1"/>
  <c r="R30" i="1"/>
  <c r="Q30" i="1"/>
  <c r="U28" i="1"/>
  <c r="T28" i="1"/>
  <c r="S28" i="1"/>
  <c r="R28" i="1"/>
  <c r="Q28" i="1"/>
  <c r="U27" i="1"/>
  <c r="T27" i="1"/>
  <c r="S27" i="1"/>
  <c r="R27" i="1"/>
  <c r="Q27" i="1"/>
  <c r="U26" i="1"/>
  <c r="T26" i="1"/>
  <c r="S26" i="1"/>
  <c r="R26" i="1"/>
  <c r="U25" i="1"/>
  <c r="T25" i="1"/>
  <c r="S25" i="1"/>
  <c r="R25" i="1"/>
  <c r="Q25" i="1"/>
  <c r="U24" i="1"/>
  <c r="T24" i="1"/>
  <c r="S24" i="1"/>
  <c r="R24" i="1"/>
  <c r="Q24" i="1"/>
  <c r="U23" i="1"/>
  <c r="T23" i="1"/>
  <c r="S23" i="1"/>
  <c r="R23" i="1"/>
  <c r="Q23" i="1"/>
  <c r="Q21" i="1" s="1"/>
  <c r="U22" i="1"/>
  <c r="T22" i="1"/>
  <c r="S22" i="1"/>
  <c r="R22" i="1"/>
  <c r="P33" i="1"/>
  <c r="O21" i="1"/>
  <c r="N21" i="1"/>
  <c r="M21" i="1"/>
  <c r="L21" i="1"/>
  <c r="K21" i="1"/>
  <c r="I21" i="1"/>
  <c r="H21" i="1"/>
  <c r="G21" i="1"/>
  <c r="G48" i="1" s="1"/>
  <c r="F21" i="1"/>
  <c r="T29" i="1" l="1"/>
  <c r="U29" i="1"/>
  <c r="Q29" i="1"/>
  <c r="R29" i="1"/>
  <c r="S29" i="1"/>
  <c r="F47" i="1"/>
  <c r="K47" i="1"/>
  <c r="K48" i="1"/>
  <c r="L48" i="1"/>
  <c r="L47" i="1"/>
  <c r="M48" i="1"/>
  <c r="M47" i="1"/>
  <c r="N48" i="1"/>
  <c r="N47" i="1"/>
  <c r="O47" i="1"/>
  <c r="O48" i="1"/>
  <c r="I47" i="1"/>
  <c r="I48" i="1"/>
  <c r="H48" i="1"/>
  <c r="H47" i="1"/>
  <c r="G47" i="1"/>
  <c r="F48" i="1"/>
  <c r="P34" i="1"/>
  <c r="P35" i="1"/>
  <c r="P32" i="1"/>
  <c r="P24" i="1"/>
  <c r="P36" i="1"/>
  <c r="S21" i="1"/>
  <c r="P31" i="1"/>
  <c r="U21" i="1"/>
  <c r="P25" i="1"/>
  <c r="P26" i="1"/>
  <c r="P23" i="1"/>
  <c r="P27" i="1"/>
  <c r="P28" i="1"/>
  <c r="P30" i="1"/>
  <c r="R21" i="1"/>
  <c r="J21" i="1"/>
  <c r="T21" i="1"/>
  <c r="S48" i="1" l="1"/>
  <c r="P29" i="1"/>
  <c r="S47" i="1"/>
  <c r="J48" i="1"/>
  <c r="J47" i="1"/>
  <c r="U48" i="1"/>
  <c r="U47" i="1"/>
  <c r="T48" i="1"/>
  <c r="T47" i="1"/>
  <c r="R48" i="1"/>
  <c r="R47" i="1"/>
  <c r="Q47" i="1"/>
  <c r="Q48" i="1"/>
  <c r="D47" i="1"/>
  <c r="D48" i="1"/>
  <c r="P21" i="1"/>
  <c r="P48" i="1" l="1"/>
  <c r="P47" i="1"/>
</calcChain>
</file>

<file path=xl/sharedStrings.xml><?xml version="1.0" encoding="utf-8"?>
<sst xmlns="http://schemas.openxmlformats.org/spreadsheetml/2006/main" count="296" uniqueCount="115">
  <si>
    <t>№ п/п</t>
  </si>
  <si>
    <t>Наименование</t>
  </si>
  <si>
    <t>Общестроительные работы</t>
  </si>
  <si>
    <t>1</t>
  </si>
  <si>
    <t>1.1</t>
  </si>
  <si>
    <t>1.2</t>
  </si>
  <si>
    <t>Монтаж металлоконструкций</t>
  </si>
  <si>
    <t>Изоляционные работы</t>
  </si>
  <si>
    <t>Электромонтажные работы</t>
  </si>
  <si>
    <t>1.3</t>
  </si>
  <si>
    <t>1.4</t>
  </si>
  <si>
    <t>1.5</t>
  </si>
  <si>
    <t>1.6</t>
  </si>
  <si>
    <t>1.8</t>
  </si>
  <si>
    <t>Прочие работы</t>
  </si>
  <si>
    <t>2.1</t>
  </si>
  <si>
    <t>2.2</t>
  </si>
  <si>
    <t>2.3</t>
  </si>
  <si>
    <t>2.4</t>
  </si>
  <si>
    <t>2.5</t>
  </si>
  <si>
    <t>2.6</t>
  </si>
  <si>
    <t>Линейные ИТР</t>
  </si>
  <si>
    <t>Покрасочные/отделочные работы</t>
  </si>
  <si>
    <t>Монтаж технологического оборудования</t>
  </si>
  <si>
    <t>2.7</t>
  </si>
  <si>
    <t>Н01(1-7)</t>
  </si>
  <si>
    <t>Н02(8-14)</t>
  </si>
  <si>
    <t>Н03(15-21)</t>
  </si>
  <si>
    <t>Н04(22-28)</t>
  </si>
  <si>
    <t>Н05(28-31)</t>
  </si>
  <si>
    <t>по необходимости добавить строки</t>
  </si>
  <si>
    <t>формула</t>
  </si>
  <si>
    <t>Плановые значения</t>
  </si>
  <si>
    <t>Фактические значения</t>
  </si>
  <si>
    <t>внести</t>
  </si>
  <si>
    <t>Итого за месяц</t>
  </si>
  <si>
    <t>Отклонение</t>
  </si>
  <si>
    <t>Основные рабочие (по видам работ)</t>
  </si>
  <si>
    <t>Машинист буровой установки</t>
  </si>
  <si>
    <t>Машинист сваебойной установки</t>
  </si>
  <si>
    <t>Машинист экскаватора</t>
  </si>
  <si>
    <t>Машинист крана</t>
  </si>
  <si>
    <t>Прочие водители и машинисты</t>
  </si>
  <si>
    <t>Водители и машинисты</t>
  </si>
  <si>
    <t>Машинист бульдозера</t>
  </si>
  <si>
    <t>Водитель самосвала</t>
  </si>
  <si>
    <t>2.8</t>
  </si>
  <si>
    <t>2.9</t>
  </si>
  <si>
    <t>2.10</t>
  </si>
  <si>
    <t>Машинист трубоукладчика</t>
  </si>
  <si>
    <t>Водитель грузового автомобиля</t>
  </si>
  <si>
    <t>Водитель спецавтотранспорта</t>
  </si>
  <si>
    <t>4.1</t>
  </si>
  <si>
    <t>4.2</t>
  </si>
  <si>
    <t>4.3</t>
  </si>
  <si>
    <t>4.4</t>
  </si>
  <si>
    <t>4.5</t>
  </si>
  <si>
    <t>Самосвалы</t>
  </si>
  <si>
    <t>Спецавтотранспорт</t>
  </si>
  <si>
    <t>Тягачи</t>
  </si>
  <si>
    <t>Краны автомобильные</t>
  </si>
  <si>
    <t>Краны башенные</t>
  </si>
  <si>
    <t>Подъемники</t>
  </si>
  <si>
    <t>Бульдозеры</t>
  </si>
  <si>
    <t>Катки дорожные</t>
  </si>
  <si>
    <t>Погрузчики</t>
  </si>
  <si>
    <t>Трубоукладчики</t>
  </si>
  <si>
    <t>Экскаваторы</t>
  </si>
  <si>
    <t>Автоцистерны</t>
  </si>
  <si>
    <t>Итого работающей техники</t>
  </si>
  <si>
    <t>Автотранспорт</t>
  </si>
  <si>
    <t>Бортовые автомобили</t>
  </si>
  <si>
    <t>5</t>
  </si>
  <si>
    <t>Грузоподъемная техника</t>
  </si>
  <si>
    <t>Дорожно-строительная техника</t>
  </si>
  <si>
    <t>Автогрейдеры</t>
  </si>
  <si>
    <t>Итого работающего персонала, без учета ИТР</t>
  </si>
  <si>
    <t>Итого работающего персонала, с учетом ИТР</t>
  </si>
  <si>
    <t>3.1</t>
  </si>
  <si>
    <t>3.2</t>
  </si>
  <si>
    <t>3.3</t>
  </si>
  <si>
    <t>3.4</t>
  </si>
  <si>
    <t>3.5</t>
  </si>
  <si>
    <t>3.6</t>
  </si>
  <si>
    <t>Руководитель проекта</t>
  </si>
  <si>
    <t>Заместители руководителя проекта</t>
  </si>
  <si>
    <t>Прочие руководители</t>
  </si>
  <si>
    <t>Мастера</t>
  </si>
  <si>
    <t>Прорабы</t>
  </si>
  <si>
    <t>Прочие специалисты</t>
  </si>
  <si>
    <t>5.1</t>
  </si>
  <si>
    <t>5.2</t>
  </si>
  <si>
    <t>5.3</t>
  </si>
  <si>
    <t>6</t>
  </si>
  <si>
    <t>6.1</t>
  </si>
  <si>
    <t>6.2</t>
  </si>
  <si>
    <t>6.3</t>
  </si>
  <si>
    <t>6.4</t>
  </si>
  <si>
    <t>6.5</t>
  </si>
  <si>
    <t>6.6</t>
  </si>
  <si>
    <t>________________ Гуляев Е.В.</t>
  </si>
  <si>
    <t>"____"_________________20__ г.</t>
  </si>
  <si>
    <t>УТВЕРЖДАЮ:</t>
  </si>
  <si>
    <t>Подрядчик:</t>
  </si>
  <si>
    <t>Месяц/Год:</t>
  </si>
  <si>
    <t>Проект:</t>
  </si>
  <si>
    <t>________________ Фамилия И.О.</t>
  </si>
  <si>
    <t>Ответственный представитель ООО "ЕТУ"/Главный специалист</t>
  </si>
  <si>
    <t>Руководитель проектного офиса</t>
  </si>
  <si>
    <t>Апрель 2025</t>
  </si>
  <si>
    <t>ООО "_______________"</t>
  </si>
  <si>
    <t>"Терминал по перевалке минеральных удобрений в морском торговом порту Усть-Луга"</t>
  </si>
  <si>
    <t>Ответственный представитель ООО "_________"</t>
  </si>
  <si>
    <t>Акт плановой мобилизации рабочего персонала, ИТР и технических ресурсов за отчетный месяц</t>
  </si>
  <si>
    <t>Акт фактического исполнения плана мобилизации рабочего персонала, ИТР и технических ресурсов за отчетный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</si>
</sst>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Open Sans"/>
      <charset val="204"/>
    </font>
    <font>
      <sz val="10"/>
      <color theme="1"/>
      <name val="Open Sans"/>
      <charset val="204"/>
    </font>
    <font>
      <b/>
      <sz val="10"/>
      <color theme="1"/>
      <name val="Open Sans"/>
      <charset val="204"/>
    </font>
    <font>
      <sz val="9"/>
      <color theme="1"/>
      <name val="Open Sans"/>
      <charset val="204"/>
    </font>
    <font>
      <b/>
      <sz val="11"/>
      <color theme="1"/>
      <name val="Open Sans"/>
      <charset val="204"/>
    </font>
    <font>
      <sz val="12"/>
      <color theme="1"/>
      <name val="Open Sans"/>
      <charset val="204"/>
    </font>
    <font>
      <b/>
      <sz val="12"/>
      <color theme="1"/>
      <name val="Open Sans"/>
      <charset val="204"/>
    </font>
    <font>
      <b/>
      <sz val="14"/>
      <color theme="1"/>
      <name val="Open Sans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/>
      <bottom style="medium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/>
      <bottom style="medium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5" borderId="3" xfId="0" applyFont="1" applyFill="1" applyBorder="1"/>
    <xf numFmtId="0" fontId="2" fillId="0" borderId="0" xfId="0" applyFont="1" applyBorder="1" applyAlignment="1">
      <alignment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vertical="center"/>
    </xf>
    <xf numFmtId="1" fontId="5" fillId="3" borderId="27" xfId="0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1" fontId="5" fillId="3" borderId="31" xfId="0" applyNumberFormat="1" applyFont="1" applyFill="1" applyBorder="1" applyAlignment="1">
      <alignment horizontal="center" vertical="center"/>
    </xf>
    <xf numFmtId="1" fontId="5" fillId="3" borderId="13" xfId="0" applyNumberFormat="1" applyFont="1" applyFill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1" fontId="5" fillId="3" borderId="28" xfId="0" applyNumberFormat="1" applyFont="1" applyFill="1" applyBorder="1" applyAlignment="1">
      <alignment horizontal="center" vertical="center"/>
    </xf>
    <xf numFmtId="1" fontId="5" fillId="3" borderId="18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/>
    </xf>
    <xf numFmtId="1" fontId="5" fillId="3" borderId="32" xfId="0" applyNumberFormat="1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>
      <alignment horizontal="center" vertical="center"/>
    </xf>
    <xf numFmtId="1" fontId="5" fillId="4" borderId="28" xfId="0" applyNumberFormat="1" applyFont="1" applyFill="1" applyBorder="1" applyAlignment="1">
      <alignment horizontal="center" vertical="center"/>
    </xf>
    <xf numFmtId="1" fontId="5" fillId="4" borderId="18" xfId="0" applyNumberFormat="1" applyFont="1" applyFill="1" applyBorder="1" applyAlignment="1">
      <alignment horizontal="center" vertical="center"/>
    </xf>
    <xf numFmtId="1" fontId="5" fillId="4" borderId="5" xfId="0" applyNumberFormat="1" applyFont="1" applyFill="1" applyBorder="1" applyAlignment="1">
      <alignment horizontal="center" vertical="center"/>
    </xf>
    <xf numFmtId="1" fontId="5" fillId="4" borderId="32" xfId="0" applyNumberFormat="1" applyFont="1" applyFill="1" applyBorder="1" applyAlignment="1">
      <alignment horizontal="center" vertical="center"/>
    </xf>
    <xf numFmtId="1" fontId="5" fillId="4" borderId="15" xfId="0" applyNumberFormat="1" applyFont="1" applyFill="1" applyBorder="1" applyAlignment="1">
      <alignment horizontal="center" vertical="center"/>
    </xf>
    <xf numFmtId="1" fontId="5" fillId="4" borderId="29" xfId="0" applyNumberFormat="1" applyFont="1" applyFill="1" applyBorder="1" applyAlignment="1">
      <alignment horizontal="center" vertical="center"/>
    </xf>
    <xf numFmtId="1" fontId="5" fillId="4" borderId="16" xfId="0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1" fontId="5" fillId="4" borderId="33" xfId="0" applyNumberFormat="1" applyFont="1" applyFill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367391</xdr:colOff>
      <xdr:row>0</xdr:row>
      <xdr:rowOff>0</xdr:rowOff>
    </xdr:from>
    <xdr:to>
      <xdr:col>2</xdr:col>
      <xdr:colOff>1599235</xdr:colOff>
      <xdr:row>4</xdr:row>
      <xdr:rowOff>326571</xdr:rowOff>
    </xdr:to>
    <xdr:pic>
      <xdr:nvPicPr>
        <xdr:cNvPr id="3" name="Рисунок 2" descr="Изображение выглядит как снимок экрана, Графика, Шрифт, графический дизайн&#10;&#10;Автоматически созданное описание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5" y="0"/>
          <a:ext cx="1816951" cy="1564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350421</xdr:colOff>
      <xdr:row>0</xdr:row>
      <xdr:rowOff>0</xdr:rowOff>
    </xdr:from>
    <xdr:to>
      <xdr:col>2</xdr:col>
      <xdr:colOff>1582265</xdr:colOff>
      <xdr:row>4</xdr:row>
      <xdr:rowOff>326571</xdr:rowOff>
    </xdr:to>
    <xdr:pic>
      <xdr:nvPicPr>
        <xdr:cNvPr id="2" name="Рисунок 1" descr="Изображение выглядит как снимок экрана, Графика, Шрифт, графический дизайн&#10;&#10;Автоматически созданное описание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385" y="0"/>
          <a:ext cx="1816951" cy="1564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8"/>
  <sheetViews>
    <sheetView tabSelected="1" view="pageBreakPreview" zoomScale="70" zoomScaleNormal="55" zoomScaleSheetLayoutView="70" workbookViewId="0">
      <selection activeCell="C19" sqref="C19:C20"/>
    </sheetView>
  </sheetViews>
  <sheetFormatPr defaultRowHeight="18.75" outlineLevelRow="1" x14ac:dyDescent="0.4"/>
  <cols>
    <col min="1" max="1" width="4.7109375" style="15" customWidth="1"/>
    <col min="2" max="2" width="8.85546875" style="15" customWidth="1"/>
    <col min="3" max="3" width="38.5703125" style="15" customWidth="1"/>
    <col min="4" max="9" width="10.7109375" style="15" customWidth="1"/>
    <col min="10" max="21" width="10.7109375" style="15" hidden="1" customWidth="1"/>
    <col min="22" max="22" width="4.7109375" style="15" customWidth="1"/>
    <col min="23" max="16384" width="9.140625" style="15"/>
  </cols>
  <sheetData>
    <row r="1" spans="2:21" ht="17.25" customHeight="1" x14ac:dyDescent="0.4">
      <c r="C1" s="12"/>
      <c r="D1" s="12"/>
      <c r="E1" s="12"/>
      <c r="H1" s="12"/>
      <c r="I1" s="12"/>
      <c r="J1" s="12"/>
      <c r="K1" s="12"/>
      <c r="L1" s="12"/>
      <c r="M1" s="12"/>
      <c r="N1" s="12"/>
      <c r="O1" s="12"/>
      <c r="Q1" s="12"/>
    </row>
    <row r="2" spans="2:21" ht="27" customHeight="1" x14ac:dyDescent="0.4">
      <c r="D2" s="14" t="s">
        <v>102</v>
      </c>
      <c r="E2" s="48"/>
      <c r="H2" s="48"/>
      <c r="I2" s="48"/>
      <c r="J2" s="48"/>
      <c r="K2" s="48"/>
      <c r="L2" s="48"/>
      <c r="M2" s="48"/>
      <c r="N2" s="48"/>
      <c r="O2" s="48"/>
      <c r="P2" s="48"/>
      <c r="Q2" s="12"/>
    </row>
    <row r="3" spans="2:21" ht="27" customHeight="1" x14ac:dyDescent="0.4">
      <c r="C3" s="48"/>
      <c r="D3" s="12" t="s">
        <v>108</v>
      </c>
      <c r="E3" s="48"/>
      <c r="H3" s="48"/>
      <c r="I3" s="48"/>
      <c r="J3" s="48"/>
      <c r="K3" s="48"/>
      <c r="L3" s="48"/>
      <c r="M3" s="48"/>
      <c r="N3" s="48"/>
      <c r="O3" s="48"/>
      <c r="P3" s="48"/>
      <c r="Q3" s="12"/>
    </row>
    <row r="4" spans="2:21" ht="27" customHeight="1" x14ac:dyDescent="0.4">
      <c r="C4" s="48"/>
      <c r="D4" s="12" t="s">
        <v>100</v>
      </c>
      <c r="E4" s="48"/>
      <c r="H4" s="48"/>
      <c r="I4" s="48"/>
      <c r="J4" s="48"/>
      <c r="K4" s="48"/>
      <c r="L4" s="48"/>
      <c r="M4" s="48"/>
      <c r="N4" s="48"/>
      <c r="O4" s="48"/>
      <c r="P4" s="48"/>
      <c r="Q4" s="12"/>
      <c r="S4" s="2"/>
      <c r="T4" s="2"/>
      <c r="U4" s="2"/>
    </row>
    <row r="5" spans="2:21" ht="27" customHeight="1" x14ac:dyDescent="0.4">
      <c r="C5" s="48"/>
      <c r="D5" s="12" t="s">
        <v>101</v>
      </c>
      <c r="E5" s="48"/>
      <c r="F5" s="48"/>
      <c r="H5" s="48"/>
      <c r="I5" s="48"/>
      <c r="J5" s="48"/>
      <c r="K5" s="48"/>
      <c r="L5" s="48"/>
      <c r="M5" s="48"/>
      <c r="N5" s="48"/>
      <c r="O5" s="48"/>
      <c r="P5" s="48"/>
      <c r="Q5" s="12"/>
      <c r="S5" s="2"/>
      <c r="T5" s="2"/>
      <c r="U5" s="2"/>
    </row>
    <row r="6" spans="2:21" ht="20.25" customHeight="1" x14ac:dyDescent="0.4">
      <c r="B6" s="2"/>
      <c r="C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12"/>
      <c r="S6" s="2"/>
      <c r="T6" s="2"/>
      <c r="U6" s="2"/>
    </row>
    <row r="7" spans="2:21" ht="17.25" customHeight="1" x14ac:dyDescent="0.4">
      <c r="B7" s="2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12"/>
      <c r="S7" s="2"/>
      <c r="T7" s="2"/>
      <c r="U7" s="2"/>
    </row>
    <row r="8" spans="2:21" ht="17.25" customHeight="1" x14ac:dyDescent="0.4">
      <c r="B8" s="2"/>
      <c r="C8" s="57" t="s">
        <v>113</v>
      </c>
      <c r="D8" s="57"/>
      <c r="E8" s="57"/>
      <c r="F8" s="57"/>
      <c r="G8" s="57"/>
      <c r="H8" s="57"/>
      <c r="I8" s="57"/>
      <c r="J8" s="48"/>
      <c r="K8" s="48"/>
      <c r="L8" s="48"/>
      <c r="M8" s="48"/>
      <c r="N8" s="48"/>
      <c r="O8" s="48"/>
      <c r="P8" s="48"/>
      <c r="Q8" s="12"/>
      <c r="S8" s="2"/>
      <c r="T8" s="2"/>
      <c r="U8" s="2"/>
    </row>
    <row r="9" spans="2:21" ht="17.25" customHeight="1" x14ac:dyDescent="0.4">
      <c r="B9" s="2"/>
      <c r="C9" s="57"/>
      <c r="D9" s="57"/>
      <c r="E9" s="57"/>
      <c r="F9" s="57"/>
      <c r="G9" s="57"/>
      <c r="H9" s="57"/>
      <c r="I9" s="57"/>
      <c r="J9" s="48"/>
      <c r="K9" s="48"/>
      <c r="L9" s="48"/>
      <c r="M9" s="48"/>
      <c r="N9" s="48"/>
      <c r="O9" s="48"/>
      <c r="P9" s="48"/>
      <c r="Q9" s="12"/>
      <c r="S9" s="2"/>
      <c r="T9" s="2"/>
      <c r="U9" s="2"/>
    </row>
    <row r="10" spans="2:21" ht="17.25" customHeight="1" x14ac:dyDescent="0.4">
      <c r="B10" s="2"/>
      <c r="C10" s="57"/>
      <c r="D10" s="57"/>
      <c r="E10" s="57"/>
      <c r="F10" s="57"/>
      <c r="G10" s="57"/>
      <c r="H10" s="57"/>
      <c r="I10" s="57"/>
      <c r="J10" s="48"/>
      <c r="K10" s="48"/>
      <c r="L10" s="48"/>
      <c r="M10" s="48"/>
      <c r="N10" s="48"/>
      <c r="O10" s="48"/>
      <c r="P10" s="48"/>
      <c r="Q10" s="12"/>
      <c r="S10" s="2"/>
      <c r="T10" s="2"/>
      <c r="U10" s="2"/>
    </row>
    <row r="11" spans="2:21" ht="17.25" customHeight="1" x14ac:dyDescent="0.4">
      <c r="B11" s="2"/>
      <c r="C11" s="57"/>
      <c r="D11" s="57"/>
      <c r="E11" s="57"/>
      <c r="F11" s="57"/>
      <c r="G11" s="57"/>
      <c r="H11" s="57"/>
      <c r="I11" s="57"/>
      <c r="J11" s="48"/>
      <c r="K11" s="48"/>
      <c r="L11" s="48"/>
      <c r="M11" s="48"/>
      <c r="N11" s="48"/>
      <c r="O11" s="48"/>
      <c r="P11" s="48"/>
      <c r="Q11" s="12"/>
      <c r="S11" s="2"/>
      <c r="T11" s="2"/>
      <c r="U11" s="2"/>
    </row>
    <row r="12" spans="2:21" ht="17.25" customHeight="1" x14ac:dyDescent="0.4">
      <c r="B12" s="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S12" s="2"/>
      <c r="T12" s="2"/>
      <c r="U12" s="2"/>
    </row>
    <row r="13" spans="2:21" ht="20.100000000000001" customHeight="1" x14ac:dyDescent="0.4">
      <c r="B13" s="2"/>
      <c r="C13" s="12" t="s">
        <v>103</v>
      </c>
      <c r="D13" s="12" t="s">
        <v>110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S13" s="2"/>
      <c r="T13" s="2"/>
      <c r="U13" s="2"/>
    </row>
    <row r="14" spans="2:21" ht="20.100000000000001" customHeight="1" x14ac:dyDescent="0.4">
      <c r="B14" s="2"/>
      <c r="C14" s="58" t="s">
        <v>105</v>
      </c>
      <c r="D14" s="59" t="s">
        <v>111</v>
      </c>
      <c r="E14" s="59"/>
      <c r="F14" s="59"/>
      <c r="G14" s="59"/>
      <c r="H14" s="59"/>
      <c r="I14" s="59"/>
      <c r="J14" s="2"/>
      <c r="K14" s="2"/>
      <c r="L14" s="2"/>
      <c r="M14" s="2"/>
      <c r="N14" s="2"/>
      <c r="O14" s="2"/>
      <c r="P14" s="2"/>
      <c r="Q14" s="2"/>
      <c r="S14" s="2"/>
      <c r="T14" s="2"/>
      <c r="U14" s="2"/>
    </row>
    <row r="15" spans="2:21" ht="20.100000000000001" customHeight="1" x14ac:dyDescent="0.4">
      <c r="B15" s="2"/>
      <c r="C15" s="58"/>
      <c r="D15" s="59"/>
      <c r="E15" s="59"/>
      <c r="F15" s="59"/>
      <c r="G15" s="59"/>
      <c r="H15" s="59"/>
      <c r="I15" s="59"/>
      <c r="J15" s="2"/>
      <c r="K15" s="2"/>
      <c r="L15" s="2"/>
      <c r="M15" s="2"/>
      <c r="N15" s="2"/>
      <c r="O15" s="2"/>
      <c r="P15" s="2"/>
      <c r="Q15" s="2"/>
      <c r="S15" s="2"/>
      <c r="T15" s="2"/>
      <c r="U15" s="2"/>
    </row>
    <row r="16" spans="2:21" ht="20.100000000000001" customHeight="1" x14ac:dyDescent="0.4">
      <c r="B16" s="2"/>
      <c r="C16" s="12" t="s">
        <v>104</v>
      </c>
      <c r="D16" s="13" t="s">
        <v>109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S16" s="2"/>
      <c r="T16" s="2"/>
      <c r="U16" s="2"/>
    </row>
    <row r="17" spans="2:21" ht="17.25" customHeight="1" thickBot="1" x14ac:dyDescent="0.45">
      <c r="B17" s="2"/>
      <c r="C17" s="11"/>
    </row>
    <row r="18" spans="2:21" ht="19.5" hidden="1" outlineLevel="1" thickBot="1" x14ac:dyDescent="0.45">
      <c r="B18" s="60" t="s">
        <v>30</v>
      </c>
      <c r="C18" s="61"/>
      <c r="D18" s="1" t="s">
        <v>31</v>
      </c>
      <c r="E18" s="1" t="s">
        <v>34</v>
      </c>
      <c r="F18" s="1" t="s">
        <v>34</v>
      </c>
      <c r="G18" s="1" t="s">
        <v>34</v>
      </c>
      <c r="H18" s="1" t="s">
        <v>34</v>
      </c>
      <c r="I18" s="1" t="s">
        <v>34</v>
      </c>
      <c r="J18" s="1" t="s">
        <v>31</v>
      </c>
      <c r="K18" s="1" t="s">
        <v>34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31</v>
      </c>
      <c r="Q18" s="1" t="s">
        <v>31</v>
      </c>
      <c r="R18" s="1" t="s">
        <v>31</v>
      </c>
      <c r="S18" s="1" t="s">
        <v>31</v>
      </c>
      <c r="T18" s="1" t="s">
        <v>31</v>
      </c>
      <c r="U18" s="1" t="s">
        <v>31</v>
      </c>
    </row>
    <row r="19" spans="2:21" ht="33" customHeight="1" collapsed="1" thickBot="1" x14ac:dyDescent="0.45">
      <c r="B19" s="62" t="s">
        <v>0</v>
      </c>
      <c r="C19" s="64" t="s">
        <v>1</v>
      </c>
      <c r="D19" s="49" t="s">
        <v>32</v>
      </c>
      <c r="E19" s="50"/>
      <c r="F19" s="50"/>
      <c r="G19" s="50"/>
      <c r="H19" s="50"/>
      <c r="I19" s="66"/>
      <c r="J19" s="49" t="s">
        <v>33</v>
      </c>
      <c r="K19" s="50"/>
      <c r="L19" s="50"/>
      <c r="M19" s="50"/>
      <c r="N19" s="50"/>
      <c r="O19" s="51"/>
      <c r="P19" s="52" t="s">
        <v>36</v>
      </c>
      <c r="Q19" s="50"/>
      <c r="R19" s="50"/>
      <c r="S19" s="50"/>
      <c r="T19" s="50"/>
      <c r="U19" s="51"/>
    </row>
    <row r="20" spans="2:21" s="16" customFormat="1" ht="33" customHeight="1" thickBot="1" x14ac:dyDescent="0.3">
      <c r="B20" s="63"/>
      <c r="C20" s="65"/>
      <c r="D20" s="6" t="s">
        <v>35</v>
      </c>
      <c r="E20" s="7" t="s">
        <v>25</v>
      </c>
      <c r="F20" s="8" t="s">
        <v>26</v>
      </c>
      <c r="G20" s="8" t="s">
        <v>27</v>
      </c>
      <c r="H20" s="8" t="s">
        <v>28</v>
      </c>
      <c r="I20" s="9" t="s">
        <v>29</v>
      </c>
      <c r="J20" s="6" t="s">
        <v>35</v>
      </c>
      <c r="K20" s="7" t="s">
        <v>25</v>
      </c>
      <c r="L20" s="8" t="s">
        <v>26</v>
      </c>
      <c r="M20" s="8" t="s">
        <v>27</v>
      </c>
      <c r="N20" s="8" t="s">
        <v>28</v>
      </c>
      <c r="O20" s="9" t="s">
        <v>29</v>
      </c>
      <c r="P20" s="6" t="s">
        <v>35</v>
      </c>
      <c r="Q20" s="7" t="s">
        <v>25</v>
      </c>
      <c r="R20" s="8" t="s">
        <v>26</v>
      </c>
      <c r="S20" s="8" t="s">
        <v>27</v>
      </c>
      <c r="T20" s="8" t="s">
        <v>28</v>
      </c>
      <c r="U20" s="10" t="s">
        <v>29</v>
      </c>
    </row>
    <row r="21" spans="2:21" ht="18" customHeight="1" x14ac:dyDescent="0.4">
      <c r="B21" s="17" t="s">
        <v>3</v>
      </c>
      <c r="C21" s="18" t="s">
        <v>37</v>
      </c>
      <c r="D21" s="19">
        <f>SUM(D22:D28)</f>
        <v>0</v>
      </c>
      <c r="E21" s="20">
        <f>SUM(E22:E28)</f>
        <v>0</v>
      </c>
      <c r="F21" s="21">
        <f t="shared" ref="F21:I21" si="0">SUM(F22:F28)</f>
        <v>0</v>
      </c>
      <c r="G21" s="21">
        <f t="shared" si="0"/>
        <v>0</v>
      </c>
      <c r="H21" s="21">
        <f>SUM(H22:H28)</f>
        <v>0</v>
      </c>
      <c r="I21" s="22">
        <f t="shared" si="0"/>
        <v>0</v>
      </c>
      <c r="J21" s="19">
        <f>SUM(J22:J28)</f>
        <v>0</v>
      </c>
      <c r="K21" s="20">
        <f t="shared" ref="K21:M21" si="1">SUM(K22:K28)</f>
        <v>0</v>
      </c>
      <c r="L21" s="21">
        <f t="shared" si="1"/>
        <v>0</v>
      </c>
      <c r="M21" s="21">
        <f t="shared" si="1"/>
        <v>0</v>
      </c>
      <c r="N21" s="21">
        <f>SUM(N22:N28)</f>
        <v>0</v>
      </c>
      <c r="O21" s="22">
        <f t="shared" ref="O21" si="2">SUM(O22:O28)</f>
        <v>0</v>
      </c>
      <c r="P21" s="19">
        <f>SUM(P22:P28)</f>
        <v>0</v>
      </c>
      <c r="Q21" s="20">
        <f>SUM(Q22:Q28)</f>
        <v>0</v>
      </c>
      <c r="R21" s="21">
        <f t="shared" ref="R21:S21" si="3">SUM(R22:R28)</f>
        <v>0</v>
      </c>
      <c r="S21" s="21">
        <f t="shared" si="3"/>
        <v>0</v>
      </c>
      <c r="T21" s="21">
        <f>SUM(T22:T28)</f>
        <v>0</v>
      </c>
      <c r="U21" s="23">
        <f t="shared" ref="U21" si="4">SUM(U22:U28)</f>
        <v>0</v>
      </c>
    </row>
    <row r="22" spans="2:21" ht="18" customHeight="1" x14ac:dyDescent="0.4">
      <c r="B22" s="3" t="s">
        <v>4</v>
      </c>
      <c r="C22" s="4" t="s">
        <v>2</v>
      </c>
      <c r="D22" s="24">
        <f>IFERROR(ROUNDUP(AVERAGE(E22:I22),0),0)</f>
        <v>0</v>
      </c>
      <c r="E22" s="25"/>
      <c r="F22" s="26"/>
      <c r="G22" s="27"/>
      <c r="H22" s="26"/>
      <c r="I22" s="28"/>
      <c r="J22" s="24">
        <f>IFERROR(ROUNDUP(AVERAGE(K22:O22),0),0)</f>
        <v>0</v>
      </c>
      <c r="K22" s="25"/>
      <c r="L22" s="26"/>
      <c r="M22" s="27"/>
      <c r="N22" s="26"/>
      <c r="O22" s="28"/>
      <c r="P22" s="24">
        <f>J22-D22</f>
        <v>0</v>
      </c>
      <c r="Q22" s="25">
        <f>K22-E22</f>
        <v>0</v>
      </c>
      <c r="R22" s="26">
        <f t="shared" ref="R22:U28" si="5">L22-F22</f>
        <v>0</v>
      </c>
      <c r="S22" s="26">
        <f t="shared" si="5"/>
        <v>0</v>
      </c>
      <c r="T22" s="26">
        <f t="shared" si="5"/>
        <v>0</v>
      </c>
      <c r="U22" s="29">
        <f t="shared" si="5"/>
        <v>0</v>
      </c>
    </row>
    <row r="23" spans="2:21" ht="18" customHeight="1" x14ac:dyDescent="0.4">
      <c r="B23" s="3" t="s">
        <v>5</v>
      </c>
      <c r="C23" s="4" t="s">
        <v>6</v>
      </c>
      <c r="D23" s="24">
        <f t="shared" ref="D23:D28" si="6">IFERROR(ROUNDUP(AVERAGE(E23:I23),0),0)</f>
        <v>0</v>
      </c>
      <c r="E23" s="25"/>
      <c r="F23" s="26"/>
      <c r="G23" s="26"/>
      <c r="H23" s="26"/>
      <c r="I23" s="28"/>
      <c r="J23" s="24">
        <f t="shared" ref="J23:J28" si="7">IFERROR(ROUNDUP(AVERAGE(K23:O23),0),0)</f>
        <v>0</v>
      </c>
      <c r="K23" s="25"/>
      <c r="L23" s="26"/>
      <c r="M23" s="26"/>
      <c r="N23" s="26"/>
      <c r="O23" s="28"/>
      <c r="P23" s="24">
        <f t="shared" ref="P23:Q28" si="8">J23-D23</f>
        <v>0</v>
      </c>
      <c r="Q23" s="25">
        <f t="shared" si="8"/>
        <v>0</v>
      </c>
      <c r="R23" s="26">
        <f t="shared" si="5"/>
        <v>0</v>
      </c>
      <c r="S23" s="26">
        <f t="shared" si="5"/>
        <v>0</v>
      </c>
      <c r="T23" s="26">
        <f t="shared" si="5"/>
        <v>0</v>
      </c>
      <c r="U23" s="29">
        <f t="shared" si="5"/>
        <v>0</v>
      </c>
    </row>
    <row r="24" spans="2:21" ht="18" customHeight="1" x14ac:dyDescent="0.4">
      <c r="B24" s="3" t="s">
        <v>9</v>
      </c>
      <c r="C24" s="4" t="s">
        <v>23</v>
      </c>
      <c r="D24" s="24">
        <f t="shared" si="6"/>
        <v>0</v>
      </c>
      <c r="E24" s="25"/>
      <c r="F24" s="26"/>
      <c r="G24" s="26"/>
      <c r="H24" s="26"/>
      <c r="I24" s="28"/>
      <c r="J24" s="24">
        <f t="shared" si="7"/>
        <v>0</v>
      </c>
      <c r="K24" s="25"/>
      <c r="L24" s="26"/>
      <c r="M24" s="26"/>
      <c r="N24" s="26"/>
      <c r="O24" s="28"/>
      <c r="P24" s="24">
        <f t="shared" si="8"/>
        <v>0</v>
      </c>
      <c r="Q24" s="25">
        <f t="shared" si="8"/>
        <v>0</v>
      </c>
      <c r="R24" s="26">
        <f t="shared" si="5"/>
        <v>0</v>
      </c>
      <c r="S24" s="26">
        <f t="shared" si="5"/>
        <v>0</v>
      </c>
      <c r="T24" s="26">
        <f t="shared" si="5"/>
        <v>0</v>
      </c>
      <c r="U24" s="29">
        <f t="shared" si="5"/>
        <v>0</v>
      </c>
    </row>
    <row r="25" spans="2:21" ht="18" customHeight="1" x14ac:dyDescent="0.4">
      <c r="B25" s="3" t="s">
        <v>10</v>
      </c>
      <c r="C25" s="4" t="s">
        <v>22</v>
      </c>
      <c r="D25" s="24">
        <f t="shared" si="6"/>
        <v>0</v>
      </c>
      <c r="E25" s="25"/>
      <c r="F25" s="26"/>
      <c r="G25" s="26"/>
      <c r="H25" s="26"/>
      <c r="I25" s="28"/>
      <c r="J25" s="24">
        <f>IFERROR(ROUNDUP(AVERAGE(K25:O25),0),0)</f>
        <v>0</v>
      </c>
      <c r="K25" s="25"/>
      <c r="L25" s="26"/>
      <c r="M25" s="26"/>
      <c r="N25" s="26"/>
      <c r="O25" s="28"/>
      <c r="P25" s="24">
        <f t="shared" si="8"/>
        <v>0</v>
      </c>
      <c r="Q25" s="25">
        <f t="shared" si="8"/>
        <v>0</v>
      </c>
      <c r="R25" s="26">
        <f t="shared" si="5"/>
        <v>0</v>
      </c>
      <c r="S25" s="26">
        <f t="shared" si="5"/>
        <v>0</v>
      </c>
      <c r="T25" s="26">
        <f t="shared" si="5"/>
        <v>0</v>
      </c>
      <c r="U25" s="29">
        <f t="shared" si="5"/>
        <v>0</v>
      </c>
    </row>
    <row r="26" spans="2:21" ht="18" customHeight="1" x14ac:dyDescent="0.4">
      <c r="B26" s="3" t="s">
        <v>11</v>
      </c>
      <c r="C26" s="4" t="s">
        <v>7</v>
      </c>
      <c r="D26" s="24">
        <f t="shared" si="6"/>
        <v>0</v>
      </c>
      <c r="E26" s="25"/>
      <c r="F26" s="26"/>
      <c r="G26" s="26"/>
      <c r="H26" s="26"/>
      <c r="I26" s="28"/>
      <c r="J26" s="24">
        <f t="shared" si="7"/>
        <v>0</v>
      </c>
      <c r="K26" s="25"/>
      <c r="L26" s="26"/>
      <c r="M26" s="26"/>
      <c r="N26" s="26"/>
      <c r="O26" s="28"/>
      <c r="P26" s="24">
        <f t="shared" si="8"/>
        <v>0</v>
      </c>
      <c r="Q26" s="25">
        <f>K26-E26</f>
        <v>0</v>
      </c>
      <c r="R26" s="26">
        <f t="shared" si="5"/>
        <v>0</v>
      </c>
      <c r="S26" s="26">
        <f t="shared" si="5"/>
        <v>0</v>
      </c>
      <c r="T26" s="26">
        <f t="shared" si="5"/>
        <v>0</v>
      </c>
      <c r="U26" s="29">
        <f t="shared" si="5"/>
        <v>0</v>
      </c>
    </row>
    <row r="27" spans="2:21" ht="18" customHeight="1" x14ac:dyDescent="0.4">
      <c r="B27" s="3" t="s">
        <v>12</v>
      </c>
      <c r="C27" s="4" t="s">
        <v>8</v>
      </c>
      <c r="D27" s="24">
        <f t="shared" si="6"/>
        <v>0</v>
      </c>
      <c r="E27" s="25"/>
      <c r="F27" s="26"/>
      <c r="G27" s="26"/>
      <c r="H27" s="26"/>
      <c r="I27" s="28"/>
      <c r="J27" s="24">
        <f t="shared" si="7"/>
        <v>0</v>
      </c>
      <c r="K27" s="25"/>
      <c r="L27" s="26"/>
      <c r="M27" s="26"/>
      <c r="N27" s="26"/>
      <c r="O27" s="28"/>
      <c r="P27" s="24">
        <f t="shared" si="8"/>
        <v>0</v>
      </c>
      <c r="Q27" s="25">
        <f t="shared" si="8"/>
        <v>0</v>
      </c>
      <c r="R27" s="26">
        <f t="shared" si="5"/>
        <v>0</v>
      </c>
      <c r="S27" s="26">
        <f t="shared" si="5"/>
        <v>0</v>
      </c>
      <c r="T27" s="26">
        <f t="shared" si="5"/>
        <v>0</v>
      </c>
      <c r="U27" s="29">
        <f t="shared" si="5"/>
        <v>0</v>
      </c>
    </row>
    <row r="28" spans="2:21" ht="18" customHeight="1" x14ac:dyDescent="0.4">
      <c r="B28" s="3" t="s">
        <v>13</v>
      </c>
      <c r="C28" s="4" t="s">
        <v>14</v>
      </c>
      <c r="D28" s="24">
        <f t="shared" si="6"/>
        <v>0</v>
      </c>
      <c r="E28" s="25"/>
      <c r="F28" s="26"/>
      <c r="G28" s="26"/>
      <c r="H28" s="26"/>
      <c r="I28" s="28"/>
      <c r="J28" s="24">
        <f t="shared" si="7"/>
        <v>0</v>
      </c>
      <c r="K28" s="25"/>
      <c r="L28" s="26"/>
      <c r="M28" s="26"/>
      <c r="N28" s="26"/>
      <c r="O28" s="28"/>
      <c r="P28" s="24">
        <f t="shared" si="8"/>
        <v>0</v>
      </c>
      <c r="Q28" s="25">
        <f t="shared" si="8"/>
        <v>0</v>
      </c>
      <c r="R28" s="26">
        <f t="shared" si="5"/>
        <v>0</v>
      </c>
      <c r="S28" s="26">
        <f t="shared" si="5"/>
        <v>0</v>
      </c>
      <c r="T28" s="26">
        <f t="shared" si="5"/>
        <v>0</v>
      </c>
      <c r="U28" s="29">
        <f t="shared" si="5"/>
        <v>0</v>
      </c>
    </row>
    <row r="29" spans="2:21" ht="18" customHeight="1" x14ac:dyDescent="0.4">
      <c r="B29" s="30">
        <v>2</v>
      </c>
      <c r="C29" s="31" t="s">
        <v>43</v>
      </c>
      <c r="D29" s="32">
        <f t="shared" ref="D29:E29" si="9">SUM(D30:D39)</f>
        <v>0</v>
      </c>
      <c r="E29" s="33">
        <f t="shared" si="9"/>
        <v>0</v>
      </c>
      <c r="F29" s="34">
        <f>SUM(F30:F39)</f>
        <v>0</v>
      </c>
      <c r="G29" s="34">
        <f t="shared" ref="G29:U29" si="10">SUM(G30:G39)</f>
        <v>0</v>
      </c>
      <c r="H29" s="34">
        <f t="shared" si="10"/>
        <v>0</v>
      </c>
      <c r="I29" s="35">
        <f t="shared" si="10"/>
        <v>0</v>
      </c>
      <c r="J29" s="32">
        <f t="shared" si="10"/>
        <v>0</v>
      </c>
      <c r="K29" s="33">
        <f t="shared" si="10"/>
        <v>0</v>
      </c>
      <c r="L29" s="34">
        <f t="shared" si="10"/>
        <v>0</v>
      </c>
      <c r="M29" s="34">
        <f t="shared" si="10"/>
        <v>0</v>
      </c>
      <c r="N29" s="34">
        <f t="shared" si="10"/>
        <v>0</v>
      </c>
      <c r="O29" s="35">
        <f t="shared" si="10"/>
        <v>0</v>
      </c>
      <c r="P29" s="32">
        <f>SUM(P30:P39)</f>
        <v>0</v>
      </c>
      <c r="Q29" s="33">
        <f t="shared" si="10"/>
        <v>0</v>
      </c>
      <c r="R29" s="34">
        <f t="shared" si="10"/>
        <v>0</v>
      </c>
      <c r="S29" s="34">
        <f t="shared" si="10"/>
        <v>0</v>
      </c>
      <c r="T29" s="34">
        <f t="shared" si="10"/>
        <v>0</v>
      </c>
      <c r="U29" s="34">
        <f t="shared" si="10"/>
        <v>0</v>
      </c>
    </row>
    <row r="30" spans="2:21" ht="18" customHeight="1" x14ac:dyDescent="0.4">
      <c r="B30" s="3" t="s">
        <v>15</v>
      </c>
      <c r="C30" s="4" t="s">
        <v>38</v>
      </c>
      <c r="D30" s="24">
        <f t="shared" ref="D30:D39" si="11">IFERROR(ROUNDUP(AVERAGE(E30:I30),0),0)</f>
        <v>0</v>
      </c>
      <c r="E30" s="25"/>
      <c r="F30" s="26"/>
      <c r="G30" s="26"/>
      <c r="H30" s="26"/>
      <c r="I30" s="28"/>
      <c r="J30" s="24">
        <f t="shared" ref="J30:J39" si="12">IFERROR(ROUNDUP(AVERAGE(K30:O30),0),0)</f>
        <v>0</v>
      </c>
      <c r="K30" s="25"/>
      <c r="L30" s="26"/>
      <c r="M30" s="26"/>
      <c r="N30" s="26"/>
      <c r="O30" s="28"/>
      <c r="P30" s="24">
        <f t="shared" ref="P30:U45" si="13">J30-D30</f>
        <v>0</v>
      </c>
      <c r="Q30" s="25">
        <f t="shared" si="13"/>
        <v>0</v>
      </c>
      <c r="R30" s="26">
        <f t="shared" si="13"/>
        <v>0</v>
      </c>
      <c r="S30" s="26">
        <f t="shared" si="13"/>
        <v>0</v>
      </c>
      <c r="T30" s="26">
        <f t="shared" si="13"/>
        <v>0</v>
      </c>
      <c r="U30" s="29">
        <f t="shared" si="13"/>
        <v>0</v>
      </c>
    </row>
    <row r="31" spans="2:21" ht="18" customHeight="1" x14ac:dyDescent="0.4">
      <c r="B31" s="3" t="s">
        <v>16</v>
      </c>
      <c r="C31" s="4" t="s">
        <v>39</v>
      </c>
      <c r="D31" s="24">
        <f t="shared" si="11"/>
        <v>0</v>
      </c>
      <c r="E31" s="25"/>
      <c r="F31" s="26"/>
      <c r="G31" s="26"/>
      <c r="H31" s="26"/>
      <c r="I31" s="28"/>
      <c r="J31" s="24">
        <f t="shared" si="12"/>
        <v>0</v>
      </c>
      <c r="K31" s="25"/>
      <c r="L31" s="26"/>
      <c r="M31" s="26"/>
      <c r="N31" s="26"/>
      <c r="O31" s="28"/>
      <c r="P31" s="24">
        <f t="shared" si="13"/>
        <v>0</v>
      </c>
      <c r="Q31" s="25">
        <f t="shared" si="13"/>
        <v>0</v>
      </c>
      <c r="R31" s="26">
        <f t="shared" si="13"/>
        <v>0</v>
      </c>
      <c r="S31" s="26">
        <f t="shared" si="13"/>
        <v>0</v>
      </c>
      <c r="T31" s="26">
        <f t="shared" si="13"/>
        <v>0</v>
      </c>
      <c r="U31" s="29">
        <f t="shared" si="13"/>
        <v>0</v>
      </c>
    </row>
    <row r="32" spans="2:21" ht="18" customHeight="1" x14ac:dyDescent="0.4">
      <c r="B32" s="3" t="s">
        <v>17</v>
      </c>
      <c r="C32" s="4" t="s">
        <v>40</v>
      </c>
      <c r="D32" s="24">
        <f t="shared" si="11"/>
        <v>0</v>
      </c>
      <c r="E32" s="25"/>
      <c r="F32" s="26"/>
      <c r="G32" s="26"/>
      <c r="H32" s="26"/>
      <c r="I32" s="28"/>
      <c r="J32" s="24">
        <f t="shared" si="12"/>
        <v>0</v>
      </c>
      <c r="K32" s="25"/>
      <c r="L32" s="26"/>
      <c r="M32" s="26"/>
      <c r="N32" s="26"/>
      <c r="O32" s="28"/>
      <c r="P32" s="24">
        <f t="shared" si="13"/>
        <v>0</v>
      </c>
      <c r="Q32" s="25">
        <f t="shared" si="13"/>
        <v>0</v>
      </c>
      <c r="R32" s="26">
        <f t="shared" si="13"/>
        <v>0</v>
      </c>
      <c r="S32" s="26">
        <f t="shared" si="13"/>
        <v>0</v>
      </c>
      <c r="T32" s="26">
        <f t="shared" si="13"/>
        <v>0</v>
      </c>
      <c r="U32" s="29">
        <f t="shared" si="13"/>
        <v>0</v>
      </c>
    </row>
    <row r="33" spans="2:21" ht="18" customHeight="1" x14ac:dyDescent="0.4">
      <c r="B33" s="3" t="s">
        <v>18</v>
      </c>
      <c r="C33" s="4" t="s">
        <v>41</v>
      </c>
      <c r="D33" s="24">
        <f t="shared" si="11"/>
        <v>0</v>
      </c>
      <c r="E33" s="25"/>
      <c r="F33" s="26"/>
      <c r="G33" s="26"/>
      <c r="H33" s="26"/>
      <c r="I33" s="28"/>
      <c r="J33" s="24">
        <f t="shared" si="12"/>
        <v>0</v>
      </c>
      <c r="K33" s="25"/>
      <c r="L33" s="26"/>
      <c r="M33" s="26"/>
      <c r="N33" s="26"/>
      <c r="O33" s="28"/>
      <c r="P33" s="24">
        <f t="shared" si="13"/>
        <v>0</v>
      </c>
      <c r="Q33" s="25">
        <f t="shared" si="13"/>
        <v>0</v>
      </c>
      <c r="R33" s="26">
        <f t="shared" si="13"/>
        <v>0</v>
      </c>
      <c r="S33" s="26">
        <f t="shared" si="13"/>
        <v>0</v>
      </c>
      <c r="T33" s="26">
        <f t="shared" si="13"/>
        <v>0</v>
      </c>
      <c r="U33" s="29">
        <f t="shared" si="13"/>
        <v>0</v>
      </c>
    </row>
    <row r="34" spans="2:21" ht="18" customHeight="1" x14ac:dyDescent="0.4">
      <c r="B34" s="3" t="s">
        <v>19</v>
      </c>
      <c r="C34" s="4" t="s">
        <v>44</v>
      </c>
      <c r="D34" s="24">
        <f t="shared" si="11"/>
        <v>0</v>
      </c>
      <c r="E34" s="25"/>
      <c r="F34" s="26"/>
      <c r="G34" s="26"/>
      <c r="H34" s="26"/>
      <c r="I34" s="28"/>
      <c r="J34" s="24">
        <f t="shared" si="12"/>
        <v>0</v>
      </c>
      <c r="K34" s="25"/>
      <c r="L34" s="26"/>
      <c r="M34" s="26"/>
      <c r="N34" s="26"/>
      <c r="O34" s="28"/>
      <c r="P34" s="24">
        <f t="shared" si="13"/>
        <v>0</v>
      </c>
      <c r="Q34" s="25">
        <f t="shared" si="13"/>
        <v>0</v>
      </c>
      <c r="R34" s="26">
        <f t="shared" si="13"/>
        <v>0</v>
      </c>
      <c r="S34" s="26">
        <f t="shared" si="13"/>
        <v>0</v>
      </c>
      <c r="T34" s="26">
        <f t="shared" si="13"/>
        <v>0</v>
      </c>
      <c r="U34" s="29">
        <f t="shared" si="13"/>
        <v>0</v>
      </c>
    </row>
    <row r="35" spans="2:21" ht="18" customHeight="1" x14ac:dyDescent="0.4">
      <c r="B35" s="3" t="s">
        <v>20</v>
      </c>
      <c r="C35" s="5" t="s">
        <v>49</v>
      </c>
      <c r="D35" s="24">
        <f t="shared" si="11"/>
        <v>0</v>
      </c>
      <c r="E35" s="25"/>
      <c r="F35" s="26"/>
      <c r="G35" s="26"/>
      <c r="H35" s="26"/>
      <c r="I35" s="28"/>
      <c r="J35" s="24">
        <f t="shared" si="12"/>
        <v>0</v>
      </c>
      <c r="K35" s="25"/>
      <c r="L35" s="26"/>
      <c r="M35" s="26"/>
      <c r="N35" s="26"/>
      <c r="O35" s="28"/>
      <c r="P35" s="24">
        <f t="shared" si="13"/>
        <v>0</v>
      </c>
      <c r="Q35" s="25">
        <f t="shared" si="13"/>
        <v>0</v>
      </c>
      <c r="R35" s="26">
        <f t="shared" si="13"/>
        <v>0</v>
      </c>
      <c r="S35" s="26">
        <f t="shared" si="13"/>
        <v>0</v>
      </c>
      <c r="T35" s="26">
        <f t="shared" si="13"/>
        <v>0</v>
      </c>
      <c r="U35" s="29">
        <f t="shared" si="13"/>
        <v>0</v>
      </c>
    </row>
    <row r="36" spans="2:21" ht="18" customHeight="1" x14ac:dyDescent="0.4">
      <c r="B36" s="3" t="s">
        <v>24</v>
      </c>
      <c r="C36" s="4" t="s">
        <v>45</v>
      </c>
      <c r="D36" s="24">
        <f t="shared" si="11"/>
        <v>0</v>
      </c>
      <c r="E36" s="25"/>
      <c r="F36" s="26"/>
      <c r="G36" s="26"/>
      <c r="H36" s="26"/>
      <c r="I36" s="28"/>
      <c r="J36" s="24">
        <f t="shared" si="12"/>
        <v>0</v>
      </c>
      <c r="K36" s="25"/>
      <c r="L36" s="26"/>
      <c r="M36" s="26"/>
      <c r="N36" s="26"/>
      <c r="O36" s="28"/>
      <c r="P36" s="24">
        <f t="shared" si="13"/>
        <v>0</v>
      </c>
      <c r="Q36" s="25">
        <f t="shared" si="13"/>
        <v>0</v>
      </c>
      <c r="R36" s="26">
        <f t="shared" si="13"/>
        <v>0</v>
      </c>
      <c r="S36" s="26">
        <f t="shared" si="13"/>
        <v>0</v>
      </c>
      <c r="T36" s="26">
        <f t="shared" si="13"/>
        <v>0</v>
      </c>
      <c r="U36" s="29">
        <f t="shared" si="13"/>
        <v>0</v>
      </c>
    </row>
    <row r="37" spans="2:21" ht="18" customHeight="1" x14ac:dyDescent="0.4">
      <c r="B37" s="3" t="s">
        <v>46</v>
      </c>
      <c r="C37" s="4" t="s">
        <v>50</v>
      </c>
      <c r="D37" s="24">
        <f t="shared" si="11"/>
        <v>0</v>
      </c>
      <c r="E37" s="25"/>
      <c r="F37" s="26"/>
      <c r="G37" s="26"/>
      <c r="H37" s="26"/>
      <c r="I37" s="28"/>
      <c r="J37" s="24">
        <f t="shared" si="12"/>
        <v>0</v>
      </c>
      <c r="K37" s="25"/>
      <c r="L37" s="26"/>
      <c r="M37" s="26"/>
      <c r="N37" s="26"/>
      <c r="O37" s="28"/>
      <c r="P37" s="24">
        <f t="shared" si="13"/>
        <v>0</v>
      </c>
      <c r="Q37" s="25">
        <f t="shared" si="13"/>
        <v>0</v>
      </c>
      <c r="R37" s="26">
        <f t="shared" si="13"/>
        <v>0</v>
      </c>
      <c r="S37" s="26">
        <f t="shared" si="13"/>
        <v>0</v>
      </c>
      <c r="T37" s="26">
        <f t="shared" si="13"/>
        <v>0</v>
      </c>
      <c r="U37" s="29">
        <f t="shared" si="13"/>
        <v>0</v>
      </c>
    </row>
    <row r="38" spans="2:21" ht="18" customHeight="1" x14ac:dyDescent="0.4">
      <c r="B38" s="3" t="s">
        <v>47</v>
      </c>
      <c r="C38" s="4" t="s">
        <v>51</v>
      </c>
      <c r="D38" s="24">
        <f t="shared" si="11"/>
        <v>0</v>
      </c>
      <c r="E38" s="25"/>
      <c r="F38" s="26"/>
      <c r="G38" s="26"/>
      <c r="H38" s="26"/>
      <c r="I38" s="28"/>
      <c r="J38" s="24">
        <f t="shared" si="12"/>
        <v>0</v>
      </c>
      <c r="K38" s="25"/>
      <c r="L38" s="26"/>
      <c r="M38" s="26"/>
      <c r="N38" s="26"/>
      <c r="O38" s="28"/>
      <c r="P38" s="24">
        <f t="shared" si="13"/>
        <v>0</v>
      </c>
      <c r="Q38" s="25">
        <f t="shared" si="13"/>
        <v>0</v>
      </c>
      <c r="R38" s="26">
        <f t="shared" si="13"/>
        <v>0</v>
      </c>
      <c r="S38" s="26">
        <f t="shared" si="13"/>
        <v>0</v>
      </c>
      <c r="T38" s="26">
        <f t="shared" si="13"/>
        <v>0</v>
      </c>
      <c r="U38" s="29">
        <f t="shared" si="13"/>
        <v>0</v>
      </c>
    </row>
    <row r="39" spans="2:21" ht="18" customHeight="1" x14ac:dyDescent="0.4">
      <c r="B39" s="3" t="s">
        <v>48</v>
      </c>
      <c r="C39" s="4" t="s">
        <v>42</v>
      </c>
      <c r="D39" s="24">
        <f t="shared" si="11"/>
        <v>0</v>
      </c>
      <c r="E39" s="25"/>
      <c r="F39" s="26"/>
      <c r="G39" s="26"/>
      <c r="H39" s="26"/>
      <c r="I39" s="28"/>
      <c r="J39" s="24">
        <f t="shared" si="12"/>
        <v>0</v>
      </c>
      <c r="K39" s="25"/>
      <c r="L39" s="26"/>
      <c r="M39" s="26"/>
      <c r="N39" s="26"/>
      <c r="O39" s="28"/>
      <c r="P39" s="24">
        <f t="shared" si="13"/>
        <v>0</v>
      </c>
      <c r="Q39" s="25">
        <f t="shared" si="13"/>
        <v>0</v>
      </c>
      <c r="R39" s="26">
        <f t="shared" si="13"/>
        <v>0</v>
      </c>
      <c r="S39" s="26">
        <f t="shared" si="13"/>
        <v>0</v>
      </c>
      <c r="T39" s="26">
        <f t="shared" si="13"/>
        <v>0</v>
      </c>
      <c r="U39" s="29">
        <f t="shared" si="13"/>
        <v>0</v>
      </c>
    </row>
    <row r="40" spans="2:21" ht="18" customHeight="1" x14ac:dyDescent="0.4">
      <c r="B40" s="30">
        <v>3</v>
      </c>
      <c r="C40" s="31" t="s">
        <v>21</v>
      </c>
      <c r="D40" s="32">
        <f>SUM(D41:D46)</f>
        <v>0</v>
      </c>
      <c r="E40" s="33">
        <f t="shared" ref="E40:U40" si="14">SUM(E41:E46)</f>
        <v>0</v>
      </c>
      <c r="F40" s="34">
        <f t="shared" si="14"/>
        <v>0</v>
      </c>
      <c r="G40" s="34">
        <f t="shared" si="14"/>
        <v>0</v>
      </c>
      <c r="H40" s="34">
        <f t="shared" si="14"/>
        <v>0</v>
      </c>
      <c r="I40" s="35">
        <f t="shared" si="14"/>
        <v>0</v>
      </c>
      <c r="J40" s="32">
        <f t="shared" si="14"/>
        <v>0</v>
      </c>
      <c r="K40" s="33">
        <f t="shared" si="14"/>
        <v>0</v>
      </c>
      <c r="L40" s="34">
        <f t="shared" si="14"/>
        <v>0</v>
      </c>
      <c r="M40" s="34">
        <f t="shared" si="14"/>
        <v>0</v>
      </c>
      <c r="N40" s="34">
        <f t="shared" si="14"/>
        <v>0</v>
      </c>
      <c r="O40" s="35">
        <f t="shared" si="14"/>
        <v>0</v>
      </c>
      <c r="P40" s="32">
        <f t="shared" si="14"/>
        <v>0</v>
      </c>
      <c r="Q40" s="33">
        <f t="shared" si="14"/>
        <v>0</v>
      </c>
      <c r="R40" s="34">
        <f t="shared" si="14"/>
        <v>0</v>
      </c>
      <c r="S40" s="34">
        <f t="shared" si="14"/>
        <v>0</v>
      </c>
      <c r="T40" s="34">
        <f t="shared" si="14"/>
        <v>0</v>
      </c>
      <c r="U40" s="36">
        <f t="shared" si="14"/>
        <v>0</v>
      </c>
    </row>
    <row r="41" spans="2:21" ht="18" customHeight="1" x14ac:dyDescent="0.4">
      <c r="B41" s="3" t="s">
        <v>78</v>
      </c>
      <c r="C41" s="4" t="s">
        <v>84</v>
      </c>
      <c r="D41" s="24">
        <f t="shared" ref="D41:D46" si="15">IFERROR(ROUNDUP(AVERAGE(E41:I41),0),0)</f>
        <v>0</v>
      </c>
      <c r="E41" s="25"/>
      <c r="F41" s="26"/>
      <c r="G41" s="26"/>
      <c r="H41" s="26"/>
      <c r="I41" s="28"/>
      <c r="J41" s="24">
        <f t="shared" ref="J41:J46" si="16">IFERROR(ROUNDUP(AVERAGE(K41:O41),0),0)</f>
        <v>0</v>
      </c>
      <c r="K41" s="25"/>
      <c r="L41" s="26"/>
      <c r="M41" s="26"/>
      <c r="N41" s="26"/>
      <c r="O41" s="28"/>
      <c r="P41" s="24">
        <f t="shared" ref="P41:U46" si="17">J41-D41</f>
        <v>0</v>
      </c>
      <c r="Q41" s="25">
        <f t="shared" si="13"/>
        <v>0</v>
      </c>
      <c r="R41" s="26">
        <f t="shared" si="13"/>
        <v>0</v>
      </c>
      <c r="S41" s="26">
        <f t="shared" si="13"/>
        <v>0</v>
      </c>
      <c r="T41" s="26">
        <f t="shared" si="13"/>
        <v>0</v>
      </c>
      <c r="U41" s="29">
        <f t="shared" si="13"/>
        <v>0</v>
      </c>
    </row>
    <row r="42" spans="2:21" ht="18" customHeight="1" x14ac:dyDescent="0.4">
      <c r="B42" s="3" t="s">
        <v>79</v>
      </c>
      <c r="C42" s="5" t="s">
        <v>85</v>
      </c>
      <c r="D42" s="24">
        <f t="shared" si="15"/>
        <v>0</v>
      </c>
      <c r="E42" s="25"/>
      <c r="F42" s="26"/>
      <c r="G42" s="26"/>
      <c r="H42" s="26"/>
      <c r="I42" s="28"/>
      <c r="J42" s="24">
        <f>IFERROR(ROUNDUP(AVERAGE(K42:O42),0),0)</f>
        <v>0</v>
      </c>
      <c r="K42" s="25"/>
      <c r="L42" s="26"/>
      <c r="M42" s="26"/>
      <c r="N42" s="26"/>
      <c r="O42" s="28"/>
      <c r="P42" s="24">
        <f>J42-D42</f>
        <v>0</v>
      </c>
      <c r="Q42" s="25">
        <f t="shared" si="13"/>
        <v>0</v>
      </c>
      <c r="R42" s="26">
        <f t="shared" si="13"/>
        <v>0</v>
      </c>
      <c r="S42" s="26">
        <f t="shared" si="13"/>
        <v>0</v>
      </c>
      <c r="T42" s="26">
        <f t="shared" si="13"/>
        <v>0</v>
      </c>
      <c r="U42" s="29">
        <f t="shared" si="13"/>
        <v>0</v>
      </c>
    </row>
    <row r="43" spans="2:21" ht="18" customHeight="1" x14ac:dyDescent="0.4">
      <c r="B43" s="3" t="s">
        <v>80</v>
      </c>
      <c r="C43" s="4" t="s">
        <v>86</v>
      </c>
      <c r="D43" s="24">
        <f t="shared" si="15"/>
        <v>0</v>
      </c>
      <c r="E43" s="25"/>
      <c r="F43" s="26"/>
      <c r="G43" s="26"/>
      <c r="H43" s="26"/>
      <c r="I43" s="28"/>
      <c r="J43" s="24">
        <f t="shared" si="16"/>
        <v>0</v>
      </c>
      <c r="K43" s="25"/>
      <c r="L43" s="26"/>
      <c r="M43" s="26"/>
      <c r="N43" s="26"/>
      <c r="O43" s="28"/>
      <c r="P43" s="24">
        <f t="shared" si="17"/>
        <v>0</v>
      </c>
      <c r="Q43" s="25">
        <f t="shared" si="13"/>
        <v>0</v>
      </c>
      <c r="R43" s="26">
        <f t="shared" si="13"/>
        <v>0</v>
      </c>
      <c r="S43" s="26">
        <f t="shared" si="13"/>
        <v>0</v>
      </c>
      <c r="T43" s="26">
        <f t="shared" si="13"/>
        <v>0</v>
      </c>
      <c r="U43" s="29">
        <f t="shared" si="13"/>
        <v>0</v>
      </c>
    </row>
    <row r="44" spans="2:21" ht="18" customHeight="1" x14ac:dyDescent="0.4">
      <c r="B44" s="3" t="s">
        <v>81</v>
      </c>
      <c r="C44" s="4" t="s">
        <v>87</v>
      </c>
      <c r="D44" s="24">
        <f t="shared" si="15"/>
        <v>0</v>
      </c>
      <c r="E44" s="25"/>
      <c r="F44" s="26"/>
      <c r="G44" s="26"/>
      <c r="H44" s="26"/>
      <c r="I44" s="28"/>
      <c r="J44" s="24">
        <f t="shared" si="16"/>
        <v>0</v>
      </c>
      <c r="K44" s="25"/>
      <c r="L44" s="26"/>
      <c r="M44" s="26"/>
      <c r="N44" s="26"/>
      <c r="O44" s="28"/>
      <c r="P44" s="24">
        <f t="shared" si="17"/>
        <v>0</v>
      </c>
      <c r="Q44" s="25">
        <f t="shared" si="13"/>
        <v>0</v>
      </c>
      <c r="R44" s="26">
        <f t="shared" si="13"/>
        <v>0</v>
      </c>
      <c r="S44" s="26">
        <f t="shared" si="13"/>
        <v>0</v>
      </c>
      <c r="T44" s="26">
        <f t="shared" si="13"/>
        <v>0</v>
      </c>
      <c r="U44" s="29">
        <f t="shared" si="13"/>
        <v>0</v>
      </c>
    </row>
    <row r="45" spans="2:21" ht="18" customHeight="1" x14ac:dyDescent="0.4">
      <c r="B45" s="3" t="s">
        <v>82</v>
      </c>
      <c r="C45" s="4" t="s">
        <v>88</v>
      </c>
      <c r="D45" s="24">
        <f t="shared" si="15"/>
        <v>0</v>
      </c>
      <c r="E45" s="25"/>
      <c r="F45" s="26"/>
      <c r="G45" s="26"/>
      <c r="H45" s="26"/>
      <c r="I45" s="28"/>
      <c r="J45" s="24">
        <f t="shared" si="16"/>
        <v>0</v>
      </c>
      <c r="K45" s="25"/>
      <c r="L45" s="26"/>
      <c r="M45" s="26"/>
      <c r="N45" s="26"/>
      <c r="O45" s="28"/>
      <c r="P45" s="24">
        <f t="shared" si="17"/>
        <v>0</v>
      </c>
      <c r="Q45" s="25">
        <f t="shared" si="13"/>
        <v>0</v>
      </c>
      <c r="R45" s="26">
        <f t="shared" si="13"/>
        <v>0</v>
      </c>
      <c r="S45" s="26">
        <f t="shared" si="13"/>
        <v>0</v>
      </c>
      <c r="T45" s="26">
        <f t="shared" si="13"/>
        <v>0</v>
      </c>
      <c r="U45" s="29">
        <f t="shared" si="13"/>
        <v>0</v>
      </c>
    </row>
    <row r="46" spans="2:21" ht="18" customHeight="1" x14ac:dyDescent="0.4">
      <c r="B46" s="3" t="s">
        <v>83</v>
      </c>
      <c r="C46" s="4" t="s">
        <v>89</v>
      </c>
      <c r="D46" s="24">
        <f t="shared" si="15"/>
        <v>0</v>
      </c>
      <c r="E46" s="25"/>
      <c r="F46" s="26"/>
      <c r="G46" s="26"/>
      <c r="H46" s="26"/>
      <c r="I46" s="28"/>
      <c r="J46" s="24">
        <f t="shared" si="16"/>
        <v>0</v>
      </c>
      <c r="K46" s="25"/>
      <c r="L46" s="26"/>
      <c r="M46" s="26"/>
      <c r="N46" s="26"/>
      <c r="O46" s="28"/>
      <c r="P46" s="24">
        <f t="shared" si="17"/>
        <v>0</v>
      </c>
      <c r="Q46" s="25">
        <f t="shared" si="17"/>
        <v>0</v>
      </c>
      <c r="R46" s="26">
        <f t="shared" si="17"/>
        <v>0</v>
      </c>
      <c r="S46" s="26">
        <f t="shared" si="17"/>
        <v>0</v>
      </c>
      <c r="T46" s="26">
        <f t="shared" si="17"/>
        <v>0</v>
      </c>
      <c r="U46" s="29">
        <f t="shared" si="17"/>
        <v>0</v>
      </c>
    </row>
    <row r="47" spans="2:21" ht="18" customHeight="1" x14ac:dyDescent="0.4">
      <c r="B47" s="53" t="s">
        <v>76</v>
      </c>
      <c r="C47" s="54"/>
      <c r="D47" s="37">
        <f t="shared" ref="D47" si="18">D29+D21</f>
        <v>0</v>
      </c>
      <c r="E47" s="38">
        <f>E$29+E$21</f>
        <v>0</v>
      </c>
      <c r="F47" s="39">
        <f>F29+F21</f>
        <v>0</v>
      </c>
      <c r="G47" s="39">
        <f t="shared" ref="G47:U47" si="19">G29+G21</f>
        <v>0</v>
      </c>
      <c r="H47" s="39">
        <f t="shared" si="19"/>
        <v>0</v>
      </c>
      <c r="I47" s="40">
        <f t="shared" si="19"/>
        <v>0</v>
      </c>
      <c r="J47" s="37">
        <f t="shared" si="19"/>
        <v>0</v>
      </c>
      <c r="K47" s="38">
        <f t="shared" si="19"/>
        <v>0</v>
      </c>
      <c r="L47" s="39">
        <f t="shared" si="19"/>
        <v>0</v>
      </c>
      <c r="M47" s="39">
        <f t="shared" si="19"/>
        <v>0</v>
      </c>
      <c r="N47" s="39">
        <f t="shared" si="19"/>
        <v>0</v>
      </c>
      <c r="O47" s="40">
        <f t="shared" si="19"/>
        <v>0</v>
      </c>
      <c r="P47" s="37">
        <f t="shared" si="19"/>
        <v>0</v>
      </c>
      <c r="Q47" s="38">
        <f t="shared" si="19"/>
        <v>0</v>
      </c>
      <c r="R47" s="39">
        <f t="shared" si="19"/>
        <v>0</v>
      </c>
      <c r="S47" s="39">
        <f t="shared" si="19"/>
        <v>0</v>
      </c>
      <c r="T47" s="39">
        <f t="shared" si="19"/>
        <v>0</v>
      </c>
      <c r="U47" s="41">
        <f t="shared" si="19"/>
        <v>0</v>
      </c>
    </row>
    <row r="48" spans="2:21" ht="18" customHeight="1" x14ac:dyDescent="0.4">
      <c r="B48" s="53" t="s">
        <v>77</v>
      </c>
      <c r="C48" s="54"/>
      <c r="D48" s="37">
        <f>D40+D29+D21</f>
        <v>0</v>
      </c>
      <c r="E48" s="38">
        <f>E$40+E$29+E$21</f>
        <v>0</v>
      </c>
      <c r="F48" s="39">
        <f t="shared" ref="F48:U48" si="20">F40+F29+F21</f>
        <v>0</v>
      </c>
      <c r="G48" s="39">
        <f>G40+G29+G21</f>
        <v>0</v>
      </c>
      <c r="H48" s="39">
        <f t="shared" si="20"/>
        <v>0</v>
      </c>
      <c r="I48" s="40">
        <f t="shared" si="20"/>
        <v>0</v>
      </c>
      <c r="J48" s="37">
        <f t="shared" si="20"/>
        <v>0</v>
      </c>
      <c r="K48" s="38">
        <f t="shared" si="20"/>
        <v>0</v>
      </c>
      <c r="L48" s="39">
        <f t="shared" si="20"/>
        <v>0</v>
      </c>
      <c r="M48" s="39">
        <f t="shared" si="20"/>
        <v>0</v>
      </c>
      <c r="N48" s="39">
        <f t="shared" si="20"/>
        <v>0</v>
      </c>
      <c r="O48" s="40">
        <f t="shared" si="20"/>
        <v>0</v>
      </c>
      <c r="P48" s="37">
        <f t="shared" si="20"/>
        <v>0</v>
      </c>
      <c r="Q48" s="38">
        <f t="shared" si="20"/>
        <v>0</v>
      </c>
      <c r="R48" s="39">
        <f t="shared" si="20"/>
        <v>0</v>
      </c>
      <c r="S48" s="39">
        <f t="shared" si="20"/>
        <v>0</v>
      </c>
      <c r="T48" s="39">
        <f t="shared" si="20"/>
        <v>0</v>
      </c>
      <c r="U48" s="41">
        <f t="shared" si="20"/>
        <v>0</v>
      </c>
    </row>
    <row r="49" spans="2:21" ht="18" customHeight="1" x14ac:dyDescent="0.4">
      <c r="B49" s="30">
        <v>4</v>
      </c>
      <c r="C49" s="31" t="s">
        <v>70</v>
      </c>
      <c r="D49" s="32">
        <f>SUM(D50:D54)</f>
        <v>0</v>
      </c>
      <c r="E49" s="33">
        <f>SUM(E50:E54)</f>
        <v>0</v>
      </c>
      <c r="F49" s="34">
        <f t="shared" ref="F49:U49" si="21">SUM(F50:F54)</f>
        <v>0</v>
      </c>
      <c r="G49" s="34">
        <f t="shared" si="21"/>
        <v>0</v>
      </c>
      <c r="H49" s="34">
        <f t="shared" si="21"/>
        <v>0</v>
      </c>
      <c r="I49" s="35">
        <f t="shared" si="21"/>
        <v>0</v>
      </c>
      <c r="J49" s="32">
        <f>SUM(J50:J54)</f>
        <v>0</v>
      </c>
      <c r="K49" s="33">
        <f t="shared" si="21"/>
        <v>0</v>
      </c>
      <c r="L49" s="34">
        <f t="shared" si="21"/>
        <v>0</v>
      </c>
      <c r="M49" s="34">
        <f t="shared" si="21"/>
        <v>0</v>
      </c>
      <c r="N49" s="34">
        <f t="shared" si="21"/>
        <v>0</v>
      </c>
      <c r="O49" s="35">
        <f t="shared" si="21"/>
        <v>0</v>
      </c>
      <c r="P49" s="32">
        <f t="shared" si="21"/>
        <v>0</v>
      </c>
      <c r="Q49" s="33">
        <f>SUM(Q50:Q54)</f>
        <v>0</v>
      </c>
      <c r="R49" s="34">
        <f t="shared" si="21"/>
        <v>0</v>
      </c>
      <c r="S49" s="34">
        <f t="shared" si="21"/>
        <v>0</v>
      </c>
      <c r="T49" s="34">
        <f t="shared" si="21"/>
        <v>0</v>
      </c>
      <c r="U49" s="36">
        <f t="shared" si="21"/>
        <v>0</v>
      </c>
    </row>
    <row r="50" spans="2:21" ht="18" customHeight="1" x14ac:dyDescent="0.4">
      <c r="B50" s="3" t="s">
        <v>52</v>
      </c>
      <c r="C50" s="4" t="s">
        <v>68</v>
      </c>
      <c r="D50" s="24">
        <f t="shared" ref="D50:D54" si="22">IFERROR(ROUNDUP(AVERAGE(E50:I50),0),0)</f>
        <v>0</v>
      </c>
      <c r="E50" s="25"/>
      <c r="F50" s="26"/>
      <c r="G50" s="26"/>
      <c r="H50" s="26"/>
      <c r="I50" s="28"/>
      <c r="J50" s="24">
        <f t="shared" ref="J50:J54" si="23">IFERROR(ROUNDUP(AVERAGE(K50:O50),0),0)</f>
        <v>0</v>
      </c>
      <c r="K50" s="25"/>
      <c r="L50" s="26"/>
      <c r="M50" s="26"/>
      <c r="N50" s="26"/>
      <c r="O50" s="28"/>
      <c r="P50" s="24">
        <f t="shared" ref="P50:U54" si="24">J50-D50</f>
        <v>0</v>
      </c>
      <c r="Q50" s="25">
        <f t="shared" si="24"/>
        <v>0</v>
      </c>
      <c r="R50" s="26">
        <f t="shared" si="24"/>
        <v>0</v>
      </c>
      <c r="S50" s="26">
        <f t="shared" si="24"/>
        <v>0</v>
      </c>
      <c r="T50" s="26">
        <f t="shared" si="24"/>
        <v>0</v>
      </c>
      <c r="U50" s="29">
        <f t="shared" si="24"/>
        <v>0</v>
      </c>
    </row>
    <row r="51" spans="2:21" ht="18" customHeight="1" x14ac:dyDescent="0.4">
      <c r="B51" s="3" t="s">
        <v>53</v>
      </c>
      <c r="C51" s="4" t="s">
        <v>71</v>
      </c>
      <c r="D51" s="24">
        <f t="shared" si="22"/>
        <v>0</v>
      </c>
      <c r="E51" s="25"/>
      <c r="F51" s="26"/>
      <c r="G51" s="26"/>
      <c r="H51" s="26"/>
      <c r="I51" s="28"/>
      <c r="J51" s="24">
        <f t="shared" si="23"/>
        <v>0</v>
      </c>
      <c r="K51" s="25"/>
      <c r="L51" s="26"/>
      <c r="M51" s="26"/>
      <c r="N51" s="26"/>
      <c r="O51" s="28"/>
      <c r="P51" s="24">
        <f t="shared" si="24"/>
        <v>0</v>
      </c>
      <c r="Q51" s="25">
        <f t="shared" si="24"/>
        <v>0</v>
      </c>
      <c r="R51" s="26">
        <f t="shared" si="24"/>
        <v>0</v>
      </c>
      <c r="S51" s="26">
        <f t="shared" si="24"/>
        <v>0</v>
      </c>
      <c r="T51" s="26">
        <f t="shared" si="24"/>
        <v>0</v>
      </c>
      <c r="U51" s="29">
        <f t="shared" si="24"/>
        <v>0</v>
      </c>
    </row>
    <row r="52" spans="2:21" ht="18" customHeight="1" x14ac:dyDescent="0.4">
      <c r="B52" s="3" t="s">
        <v>54</v>
      </c>
      <c r="C52" s="4" t="s">
        <v>57</v>
      </c>
      <c r="D52" s="24">
        <f t="shared" si="22"/>
        <v>0</v>
      </c>
      <c r="E52" s="25"/>
      <c r="F52" s="26"/>
      <c r="G52" s="26"/>
      <c r="H52" s="26"/>
      <c r="I52" s="28"/>
      <c r="J52" s="24">
        <f t="shared" si="23"/>
        <v>0</v>
      </c>
      <c r="K52" s="25"/>
      <c r="L52" s="26"/>
      <c r="M52" s="26"/>
      <c r="N52" s="26"/>
      <c r="O52" s="28"/>
      <c r="P52" s="24">
        <f t="shared" si="24"/>
        <v>0</v>
      </c>
      <c r="Q52" s="25">
        <f t="shared" si="24"/>
        <v>0</v>
      </c>
      <c r="R52" s="26">
        <f t="shared" si="24"/>
        <v>0</v>
      </c>
      <c r="S52" s="26">
        <f t="shared" si="24"/>
        <v>0</v>
      </c>
      <c r="T52" s="26">
        <f t="shared" si="24"/>
        <v>0</v>
      </c>
      <c r="U52" s="29">
        <f t="shared" si="24"/>
        <v>0</v>
      </c>
    </row>
    <row r="53" spans="2:21" ht="18" customHeight="1" x14ac:dyDescent="0.4">
      <c r="B53" s="3" t="s">
        <v>55</v>
      </c>
      <c r="C53" s="4" t="s">
        <v>58</v>
      </c>
      <c r="D53" s="24">
        <f t="shared" si="22"/>
        <v>0</v>
      </c>
      <c r="E53" s="25"/>
      <c r="F53" s="26"/>
      <c r="G53" s="26"/>
      <c r="H53" s="26"/>
      <c r="I53" s="28"/>
      <c r="J53" s="24">
        <f t="shared" si="23"/>
        <v>0</v>
      </c>
      <c r="K53" s="25"/>
      <c r="L53" s="26"/>
      <c r="M53" s="26"/>
      <c r="N53" s="26"/>
      <c r="O53" s="28"/>
      <c r="P53" s="24">
        <f t="shared" si="24"/>
        <v>0</v>
      </c>
      <c r="Q53" s="25">
        <f t="shared" si="24"/>
        <v>0</v>
      </c>
      <c r="R53" s="26">
        <f t="shared" si="24"/>
        <v>0</v>
      </c>
      <c r="S53" s="26">
        <f t="shared" si="24"/>
        <v>0</v>
      </c>
      <c r="T53" s="26">
        <f t="shared" si="24"/>
        <v>0</v>
      </c>
      <c r="U53" s="29">
        <f t="shared" si="24"/>
        <v>0</v>
      </c>
    </row>
    <row r="54" spans="2:21" ht="18" customHeight="1" x14ac:dyDescent="0.4">
      <c r="B54" s="3" t="s">
        <v>56</v>
      </c>
      <c r="C54" s="4" t="s">
        <v>59</v>
      </c>
      <c r="D54" s="24">
        <f t="shared" si="22"/>
        <v>0</v>
      </c>
      <c r="E54" s="25"/>
      <c r="F54" s="26"/>
      <c r="G54" s="26"/>
      <c r="H54" s="26"/>
      <c r="I54" s="28"/>
      <c r="J54" s="24">
        <f t="shared" si="23"/>
        <v>0</v>
      </c>
      <c r="K54" s="25"/>
      <c r="L54" s="26"/>
      <c r="M54" s="26"/>
      <c r="N54" s="26"/>
      <c r="O54" s="28"/>
      <c r="P54" s="24">
        <f t="shared" si="24"/>
        <v>0</v>
      </c>
      <c r="Q54" s="25">
        <f t="shared" si="24"/>
        <v>0</v>
      </c>
      <c r="R54" s="26">
        <f t="shared" si="24"/>
        <v>0</v>
      </c>
      <c r="S54" s="26">
        <f t="shared" si="24"/>
        <v>0</v>
      </c>
      <c r="T54" s="26">
        <f t="shared" si="24"/>
        <v>0</v>
      </c>
      <c r="U54" s="29">
        <f t="shared" si="24"/>
        <v>0</v>
      </c>
    </row>
    <row r="55" spans="2:21" ht="18" customHeight="1" x14ac:dyDescent="0.4">
      <c r="B55" s="30" t="s">
        <v>72</v>
      </c>
      <c r="C55" s="31" t="s">
        <v>73</v>
      </c>
      <c r="D55" s="32">
        <f>SUM(D56:D58)</f>
        <v>0</v>
      </c>
      <c r="E55" s="33">
        <f>SUM(E56:E58)</f>
        <v>0</v>
      </c>
      <c r="F55" s="34">
        <f>SUM(F56:F58)</f>
        <v>0</v>
      </c>
      <c r="G55" s="34">
        <f>SUM(G56:G58)</f>
        <v>0</v>
      </c>
      <c r="H55" s="34">
        <f t="shared" ref="H55:U55" si="25">SUM(H56:H58)</f>
        <v>0</v>
      </c>
      <c r="I55" s="35">
        <f t="shared" si="25"/>
        <v>0</v>
      </c>
      <c r="J55" s="32">
        <f t="shared" si="25"/>
        <v>0</v>
      </c>
      <c r="K55" s="33">
        <f t="shared" si="25"/>
        <v>0</v>
      </c>
      <c r="L55" s="34">
        <f t="shared" si="25"/>
        <v>0</v>
      </c>
      <c r="M55" s="34">
        <f t="shared" si="25"/>
        <v>0</v>
      </c>
      <c r="N55" s="34">
        <f t="shared" si="25"/>
        <v>0</v>
      </c>
      <c r="O55" s="35">
        <f t="shared" si="25"/>
        <v>0</v>
      </c>
      <c r="P55" s="32">
        <f t="shared" si="25"/>
        <v>0</v>
      </c>
      <c r="Q55" s="33">
        <f t="shared" si="25"/>
        <v>0</v>
      </c>
      <c r="R55" s="34">
        <f t="shared" si="25"/>
        <v>0</v>
      </c>
      <c r="S55" s="34">
        <f t="shared" si="25"/>
        <v>0</v>
      </c>
      <c r="T55" s="34">
        <f t="shared" si="25"/>
        <v>0</v>
      </c>
      <c r="U55" s="36">
        <f t="shared" si="25"/>
        <v>0</v>
      </c>
    </row>
    <row r="56" spans="2:21" ht="18" customHeight="1" x14ac:dyDescent="0.4">
      <c r="B56" s="3" t="s">
        <v>90</v>
      </c>
      <c r="C56" s="4" t="s">
        <v>60</v>
      </c>
      <c r="D56" s="24">
        <f t="shared" ref="D56:D58" si="26">IFERROR(ROUNDUP(AVERAGE(E56:I56),0),0)</f>
        <v>0</v>
      </c>
      <c r="E56" s="25"/>
      <c r="F56" s="26"/>
      <c r="G56" s="26"/>
      <c r="H56" s="26"/>
      <c r="I56" s="28"/>
      <c r="J56" s="24">
        <f t="shared" ref="J56:J58" si="27">IFERROR(ROUNDUP(AVERAGE(K56:O56),0),0)</f>
        <v>0</v>
      </c>
      <c r="K56" s="25"/>
      <c r="L56" s="26"/>
      <c r="M56" s="26"/>
      <c r="N56" s="26"/>
      <c r="O56" s="28"/>
      <c r="P56" s="24">
        <f t="shared" ref="P56:U58" si="28">J56-D56</f>
        <v>0</v>
      </c>
      <c r="Q56" s="25">
        <f t="shared" si="28"/>
        <v>0</v>
      </c>
      <c r="R56" s="26">
        <f t="shared" si="28"/>
        <v>0</v>
      </c>
      <c r="S56" s="26">
        <f t="shared" si="28"/>
        <v>0</v>
      </c>
      <c r="T56" s="26">
        <f t="shared" si="28"/>
        <v>0</v>
      </c>
      <c r="U56" s="29">
        <f t="shared" si="28"/>
        <v>0</v>
      </c>
    </row>
    <row r="57" spans="2:21" ht="18" customHeight="1" x14ac:dyDescent="0.4">
      <c r="B57" s="3" t="s">
        <v>91</v>
      </c>
      <c r="C57" s="4" t="s">
        <v>61</v>
      </c>
      <c r="D57" s="24">
        <f t="shared" si="26"/>
        <v>0</v>
      </c>
      <c r="E57" s="25"/>
      <c r="F57" s="26"/>
      <c r="G57" s="26"/>
      <c r="H57" s="26"/>
      <c r="I57" s="28"/>
      <c r="J57" s="24">
        <f t="shared" si="27"/>
        <v>0</v>
      </c>
      <c r="K57" s="25"/>
      <c r="L57" s="26"/>
      <c r="M57" s="26"/>
      <c r="N57" s="26"/>
      <c r="O57" s="28"/>
      <c r="P57" s="24">
        <f t="shared" si="28"/>
        <v>0</v>
      </c>
      <c r="Q57" s="25">
        <f t="shared" si="28"/>
        <v>0</v>
      </c>
      <c r="R57" s="26">
        <f t="shared" si="28"/>
        <v>0</v>
      </c>
      <c r="S57" s="26">
        <f t="shared" si="28"/>
        <v>0</v>
      </c>
      <c r="T57" s="26">
        <f t="shared" si="28"/>
        <v>0</v>
      </c>
      <c r="U57" s="29">
        <f t="shared" si="28"/>
        <v>0</v>
      </c>
    </row>
    <row r="58" spans="2:21" ht="18" customHeight="1" x14ac:dyDescent="0.4">
      <c r="B58" s="3" t="s">
        <v>92</v>
      </c>
      <c r="C58" s="4" t="s">
        <v>62</v>
      </c>
      <c r="D58" s="24">
        <f t="shared" si="26"/>
        <v>0</v>
      </c>
      <c r="E58" s="25"/>
      <c r="F58" s="26"/>
      <c r="G58" s="26"/>
      <c r="H58" s="26"/>
      <c r="I58" s="28"/>
      <c r="J58" s="24">
        <f t="shared" si="27"/>
        <v>0</v>
      </c>
      <c r="K58" s="25"/>
      <c r="L58" s="26"/>
      <c r="M58" s="26"/>
      <c r="N58" s="26"/>
      <c r="O58" s="28"/>
      <c r="P58" s="24">
        <f t="shared" si="28"/>
        <v>0</v>
      </c>
      <c r="Q58" s="25">
        <f t="shared" si="28"/>
        <v>0</v>
      </c>
      <c r="R58" s="26">
        <f t="shared" si="28"/>
        <v>0</v>
      </c>
      <c r="S58" s="26">
        <f t="shared" si="28"/>
        <v>0</v>
      </c>
      <c r="T58" s="26">
        <f t="shared" si="28"/>
        <v>0</v>
      </c>
      <c r="U58" s="29">
        <f t="shared" si="28"/>
        <v>0</v>
      </c>
    </row>
    <row r="59" spans="2:21" ht="18" customHeight="1" x14ac:dyDescent="0.4">
      <c r="B59" s="30" t="s">
        <v>93</v>
      </c>
      <c r="C59" s="31" t="s">
        <v>74</v>
      </c>
      <c r="D59" s="32">
        <f>SUM(D60:D65)</f>
        <v>0</v>
      </c>
      <c r="E59" s="33">
        <f>SUM(E60:E65)</f>
        <v>0</v>
      </c>
      <c r="F59" s="34">
        <f t="shared" ref="F59:U59" si="29">SUM(F60:F65)</f>
        <v>0</v>
      </c>
      <c r="G59" s="34">
        <f t="shared" si="29"/>
        <v>0</v>
      </c>
      <c r="H59" s="34">
        <f t="shared" si="29"/>
        <v>0</v>
      </c>
      <c r="I59" s="35">
        <f t="shared" si="29"/>
        <v>0</v>
      </c>
      <c r="J59" s="32">
        <f t="shared" si="29"/>
        <v>0</v>
      </c>
      <c r="K59" s="33">
        <f t="shared" si="29"/>
        <v>0</v>
      </c>
      <c r="L59" s="34">
        <f t="shared" si="29"/>
        <v>0</v>
      </c>
      <c r="M59" s="34">
        <f t="shared" si="29"/>
        <v>0</v>
      </c>
      <c r="N59" s="34">
        <f t="shared" si="29"/>
        <v>0</v>
      </c>
      <c r="O59" s="35">
        <f t="shared" si="29"/>
        <v>0</v>
      </c>
      <c r="P59" s="32">
        <f t="shared" si="29"/>
        <v>0</v>
      </c>
      <c r="Q59" s="33">
        <f>SUM(Q60:Q65)</f>
        <v>0</v>
      </c>
      <c r="R59" s="34">
        <f t="shared" si="29"/>
        <v>0</v>
      </c>
      <c r="S59" s="34">
        <f t="shared" si="29"/>
        <v>0</v>
      </c>
      <c r="T59" s="34">
        <f t="shared" si="29"/>
        <v>0</v>
      </c>
      <c r="U59" s="36">
        <f t="shared" si="29"/>
        <v>0</v>
      </c>
    </row>
    <row r="60" spans="2:21" ht="18" customHeight="1" x14ac:dyDescent="0.4">
      <c r="B60" s="3" t="s">
        <v>94</v>
      </c>
      <c r="C60" s="4" t="s">
        <v>75</v>
      </c>
      <c r="D60" s="24">
        <f t="shared" ref="D60:D65" si="30">IFERROR(ROUNDUP(AVERAGE(E60:I60),0),0)</f>
        <v>0</v>
      </c>
      <c r="E60" s="25"/>
      <c r="F60" s="26"/>
      <c r="G60" s="26"/>
      <c r="H60" s="26"/>
      <c r="I60" s="28"/>
      <c r="J60" s="24">
        <f t="shared" ref="J60:J65" si="31">IFERROR(ROUNDUP(AVERAGE(K60:O60),0),0)</f>
        <v>0</v>
      </c>
      <c r="K60" s="25"/>
      <c r="L60" s="26"/>
      <c r="M60" s="26"/>
      <c r="N60" s="26"/>
      <c r="O60" s="28"/>
      <c r="P60" s="24">
        <f t="shared" ref="P60:U65" si="32">J60-D60</f>
        <v>0</v>
      </c>
      <c r="Q60" s="25">
        <f t="shared" si="32"/>
        <v>0</v>
      </c>
      <c r="R60" s="26">
        <f t="shared" si="32"/>
        <v>0</v>
      </c>
      <c r="S60" s="26">
        <f t="shared" si="32"/>
        <v>0</v>
      </c>
      <c r="T60" s="26">
        <f t="shared" si="32"/>
        <v>0</v>
      </c>
      <c r="U60" s="29">
        <f t="shared" si="32"/>
        <v>0</v>
      </c>
    </row>
    <row r="61" spans="2:21" ht="18" customHeight="1" x14ac:dyDescent="0.4">
      <c r="B61" s="3" t="s">
        <v>95</v>
      </c>
      <c r="C61" s="4" t="s">
        <v>63</v>
      </c>
      <c r="D61" s="24">
        <f t="shared" si="30"/>
        <v>0</v>
      </c>
      <c r="E61" s="25"/>
      <c r="F61" s="26"/>
      <c r="G61" s="26"/>
      <c r="H61" s="26"/>
      <c r="I61" s="28"/>
      <c r="J61" s="24">
        <f t="shared" si="31"/>
        <v>0</v>
      </c>
      <c r="K61" s="25"/>
      <c r="L61" s="26"/>
      <c r="M61" s="26"/>
      <c r="N61" s="26"/>
      <c r="O61" s="28"/>
      <c r="P61" s="24">
        <f t="shared" si="32"/>
        <v>0</v>
      </c>
      <c r="Q61" s="25">
        <f t="shared" si="32"/>
        <v>0</v>
      </c>
      <c r="R61" s="26">
        <f t="shared" si="32"/>
        <v>0</v>
      </c>
      <c r="S61" s="26">
        <f t="shared" si="32"/>
        <v>0</v>
      </c>
      <c r="T61" s="26">
        <f t="shared" si="32"/>
        <v>0</v>
      </c>
      <c r="U61" s="29">
        <f t="shared" si="32"/>
        <v>0</v>
      </c>
    </row>
    <row r="62" spans="2:21" ht="18" customHeight="1" x14ac:dyDescent="0.4">
      <c r="B62" s="3" t="s">
        <v>96</v>
      </c>
      <c r="C62" s="4" t="s">
        <v>64</v>
      </c>
      <c r="D62" s="24">
        <f t="shared" si="30"/>
        <v>0</v>
      </c>
      <c r="E62" s="25"/>
      <c r="F62" s="26"/>
      <c r="G62" s="26"/>
      <c r="H62" s="26"/>
      <c r="I62" s="28"/>
      <c r="J62" s="24">
        <f t="shared" si="31"/>
        <v>0</v>
      </c>
      <c r="K62" s="25"/>
      <c r="L62" s="26"/>
      <c r="M62" s="26"/>
      <c r="N62" s="26"/>
      <c r="O62" s="28"/>
      <c r="P62" s="24">
        <f t="shared" si="32"/>
        <v>0</v>
      </c>
      <c r="Q62" s="25">
        <f t="shared" si="32"/>
        <v>0</v>
      </c>
      <c r="R62" s="26">
        <f t="shared" si="32"/>
        <v>0</v>
      </c>
      <c r="S62" s="26">
        <f t="shared" si="32"/>
        <v>0</v>
      </c>
      <c r="T62" s="26">
        <f t="shared" si="32"/>
        <v>0</v>
      </c>
      <c r="U62" s="29">
        <f t="shared" si="32"/>
        <v>0</v>
      </c>
    </row>
    <row r="63" spans="2:21" ht="18" customHeight="1" x14ac:dyDescent="0.4">
      <c r="B63" s="3" t="s">
        <v>97</v>
      </c>
      <c r="C63" s="4" t="s">
        <v>65</v>
      </c>
      <c r="D63" s="24">
        <f t="shared" si="30"/>
        <v>0</v>
      </c>
      <c r="E63" s="25"/>
      <c r="F63" s="26"/>
      <c r="G63" s="26"/>
      <c r="H63" s="26"/>
      <c r="I63" s="28"/>
      <c r="J63" s="24">
        <f t="shared" si="31"/>
        <v>0</v>
      </c>
      <c r="K63" s="25"/>
      <c r="L63" s="26"/>
      <c r="M63" s="26"/>
      <c r="N63" s="26"/>
      <c r="O63" s="28"/>
      <c r="P63" s="24">
        <f t="shared" si="32"/>
        <v>0</v>
      </c>
      <c r="Q63" s="25">
        <f t="shared" si="32"/>
        <v>0</v>
      </c>
      <c r="R63" s="26">
        <f t="shared" si="32"/>
        <v>0</v>
      </c>
      <c r="S63" s="26">
        <f t="shared" si="32"/>
        <v>0</v>
      </c>
      <c r="T63" s="26">
        <f t="shared" si="32"/>
        <v>0</v>
      </c>
      <c r="U63" s="29">
        <f t="shared" si="32"/>
        <v>0</v>
      </c>
    </row>
    <row r="64" spans="2:21" ht="18" customHeight="1" x14ac:dyDescent="0.4">
      <c r="B64" s="3" t="s">
        <v>98</v>
      </c>
      <c r="C64" s="4" t="s">
        <v>66</v>
      </c>
      <c r="D64" s="24">
        <f t="shared" si="30"/>
        <v>0</v>
      </c>
      <c r="E64" s="25"/>
      <c r="F64" s="26"/>
      <c r="G64" s="26"/>
      <c r="H64" s="26"/>
      <c r="I64" s="28"/>
      <c r="J64" s="24">
        <f t="shared" si="31"/>
        <v>0</v>
      </c>
      <c r="K64" s="25"/>
      <c r="L64" s="26"/>
      <c r="M64" s="26"/>
      <c r="N64" s="26"/>
      <c r="O64" s="28"/>
      <c r="P64" s="24">
        <f t="shared" si="32"/>
        <v>0</v>
      </c>
      <c r="Q64" s="25">
        <f t="shared" si="32"/>
        <v>0</v>
      </c>
      <c r="R64" s="26">
        <f t="shared" si="32"/>
        <v>0</v>
      </c>
      <c r="S64" s="26">
        <f t="shared" si="32"/>
        <v>0</v>
      </c>
      <c r="T64" s="26">
        <f t="shared" si="32"/>
        <v>0</v>
      </c>
      <c r="U64" s="29">
        <f t="shared" si="32"/>
        <v>0</v>
      </c>
    </row>
    <row r="65" spans="2:21" ht="18" customHeight="1" x14ac:dyDescent="0.4">
      <c r="B65" s="3" t="s">
        <v>99</v>
      </c>
      <c r="C65" s="4" t="s">
        <v>67</v>
      </c>
      <c r="D65" s="24">
        <f t="shared" si="30"/>
        <v>0</v>
      </c>
      <c r="E65" s="25"/>
      <c r="F65" s="26"/>
      <c r="G65" s="26"/>
      <c r="H65" s="26"/>
      <c r="I65" s="28"/>
      <c r="J65" s="24">
        <f t="shared" si="31"/>
        <v>0</v>
      </c>
      <c r="K65" s="25"/>
      <c r="L65" s="26"/>
      <c r="M65" s="26"/>
      <c r="N65" s="26"/>
      <c r="O65" s="28"/>
      <c r="P65" s="24">
        <f t="shared" si="32"/>
        <v>0</v>
      </c>
      <c r="Q65" s="25">
        <f t="shared" si="32"/>
        <v>0</v>
      </c>
      <c r="R65" s="26">
        <f t="shared" si="32"/>
        <v>0</v>
      </c>
      <c r="S65" s="26">
        <f t="shared" si="32"/>
        <v>0</v>
      </c>
      <c r="T65" s="26">
        <f t="shared" si="32"/>
        <v>0</v>
      </c>
      <c r="U65" s="29">
        <f t="shared" si="32"/>
        <v>0</v>
      </c>
    </row>
    <row r="66" spans="2:21" ht="18" customHeight="1" thickBot="1" x14ac:dyDescent="0.45">
      <c r="B66" s="55" t="s">
        <v>69</v>
      </c>
      <c r="C66" s="56"/>
      <c r="D66" s="42">
        <f>D59+D55+D49</f>
        <v>0</v>
      </c>
      <c r="E66" s="43">
        <f>E59+E55+E49</f>
        <v>0</v>
      </c>
      <c r="F66" s="44">
        <f t="shared" ref="F66:U66" si="33">F59+F55+F49</f>
        <v>0</v>
      </c>
      <c r="G66" s="44">
        <f t="shared" si="33"/>
        <v>0</v>
      </c>
      <c r="H66" s="44">
        <f t="shared" si="33"/>
        <v>0</v>
      </c>
      <c r="I66" s="45">
        <f t="shared" si="33"/>
        <v>0</v>
      </c>
      <c r="J66" s="42">
        <f t="shared" si="33"/>
        <v>0</v>
      </c>
      <c r="K66" s="43">
        <f t="shared" si="33"/>
        <v>0</v>
      </c>
      <c r="L66" s="44">
        <f t="shared" si="33"/>
        <v>0</v>
      </c>
      <c r="M66" s="44">
        <f>M59+M55+M49</f>
        <v>0</v>
      </c>
      <c r="N66" s="44">
        <f t="shared" si="33"/>
        <v>0</v>
      </c>
      <c r="O66" s="45">
        <f t="shared" si="33"/>
        <v>0</v>
      </c>
      <c r="P66" s="42">
        <f t="shared" si="33"/>
        <v>0</v>
      </c>
      <c r="Q66" s="43">
        <f t="shared" si="33"/>
        <v>0</v>
      </c>
      <c r="R66" s="44">
        <f t="shared" si="33"/>
        <v>0</v>
      </c>
      <c r="S66" s="44">
        <f t="shared" si="33"/>
        <v>0</v>
      </c>
      <c r="T66" s="44">
        <f t="shared" si="33"/>
        <v>0</v>
      </c>
      <c r="U66" s="46">
        <f t="shared" si="33"/>
        <v>0</v>
      </c>
    </row>
    <row r="67" spans="2:21" ht="17.25" customHeight="1" x14ac:dyDescent="0.4"/>
    <row r="68" spans="2:21" ht="27" customHeight="1" x14ac:dyDescent="0.4">
      <c r="B68" s="14" t="s">
        <v>112</v>
      </c>
      <c r="D68" s="47"/>
      <c r="E68" s="47"/>
      <c r="F68" s="47"/>
      <c r="G68" s="47"/>
      <c r="H68" s="47"/>
      <c r="I68" s="47"/>
      <c r="J68" s="47"/>
      <c r="K68" s="47"/>
      <c r="L68" s="47"/>
      <c r="P68" s="47"/>
      <c r="Q68" s="47"/>
      <c r="R68" s="47"/>
      <c r="S68" s="47"/>
      <c r="T68" s="47"/>
      <c r="U68" s="47"/>
    </row>
    <row r="69" spans="2:21" ht="27" customHeight="1" x14ac:dyDescent="0.4">
      <c r="B69" s="12" t="s">
        <v>106</v>
      </c>
      <c r="D69" s="47"/>
      <c r="E69" s="47"/>
      <c r="F69" s="47"/>
      <c r="G69" s="47"/>
      <c r="H69" s="47"/>
      <c r="I69" s="47"/>
      <c r="J69" s="47"/>
      <c r="K69" s="47"/>
      <c r="L69" s="47"/>
      <c r="P69" s="47"/>
      <c r="Q69" s="47"/>
      <c r="R69" s="47"/>
      <c r="S69" s="47"/>
      <c r="T69" s="47"/>
      <c r="U69" s="47"/>
    </row>
    <row r="70" spans="2:21" ht="27" customHeight="1" x14ac:dyDescent="0.4">
      <c r="B70" s="12" t="s">
        <v>101</v>
      </c>
      <c r="D70" s="47"/>
      <c r="E70" s="47"/>
      <c r="F70" s="47"/>
      <c r="G70" s="47"/>
      <c r="H70" s="47"/>
      <c r="I70" s="47"/>
      <c r="J70" s="47"/>
      <c r="K70" s="47"/>
      <c r="L70" s="47"/>
      <c r="P70" s="47"/>
      <c r="Q70" s="47"/>
      <c r="R70" s="47"/>
      <c r="S70" s="47"/>
      <c r="T70" s="47"/>
      <c r="U70" s="47"/>
    </row>
    <row r="71" spans="2:21" ht="27" customHeight="1" x14ac:dyDescent="0.4">
      <c r="B71" s="12"/>
      <c r="D71" s="47"/>
      <c r="E71" s="47"/>
      <c r="F71" s="47"/>
      <c r="G71" s="47"/>
      <c r="H71" s="47"/>
      <c r="I71" s="47"/>
      <c r="J71" s="47"/>
      <c r="K71" s="47"/>
      <c r="L71" s="47"/>
      <c r="P71" s="47"/>
      <c r="Q71" s="47"/>
      <c r="R71" s="47"/>
      <c r="S71" s="47"/>
      <c r="T71" s="47"/>
      <c r="U71" s="47"/>
    </row>
    <row r="72" spans="2:21" ht="27" customHeight="1" x14ac:dyDescent="0.4">
      <c r="B72" s="14" t="s">
        <v>107</v>
      </c>
      <c r="D72" s="47"/>
      <c r="E72" s="47"/>
      <c r="F72" s="47"/>
      <c r="G72" s="47"/>
      <c r="H72" s="47"/>
      <c r="I72" s="47"/>
      <c r="J72" s="47"/>
      <c r="K72" s="47"/>
      <c r="L72" s="47"/>
      <c r="P72" s="47"/>
      <c r="Q72" s="47"/>
      <c r="R72" s="47"/>
      <c r="S72" s="47"/>
      <c r="T72" s="47"/>
      <c r="U72" s="47"/>
    </row>
    <row r="73" spans="2:21" ht="27" customHeight="1" x14ac:dyDescent="0.4">
      <c r="B73" s="12" t="s">
        <v>106</v>
      </c>
      <c r="D73" s="47"/>
      <c r="E73" s="47"/>
      <c r="F73" s="47"/>
      <c r="G73" s="47"/>
      <c r="H73" s="47"/>
      <c r="I73" s="47"/>
      <c r="J73" s="47"/>
      <c r="K73" s="47"/>
      <c r="L73" s="47"/>
      <c r="P73" s="47"/>
      <c r="Q73" s="47"/>
      <c r="R73" s="47"/>
      <c r="S73" s="47"/>
      <c r="T73" s="47"/>
      <c r="U73" s="47"/>
    </row>
    <row r="74" spans="2:21" ht="27" customHeight="1" x14ac:dyDescent="0.4">
      <c r="B74" s="12" t="s">
        <v>101</v>
      </c>
      <c r="D74" s="47"/>
      <c r="E74" s="47"/>
      <c r="F74" s="47"/>
      <c r="G74" s="47"/>
      <c r="H74" s="47"/>
      <c r="I74" s="47"/>
      <c r="J74" s="47"/>
      <c r="K74" s="47"/>
      <c r="L74" s="47"/>
      <c r="P74" s="47"/>
      <c r="Q74" s="47"/>
      <c r="R74" s="47"/>
      <c r="S74" s="47"/>
      <c r="T74" s="47"/>
      <c r="U74" s="47"/>
    </row>
    <row r="75" spans="2:21" ht="27" customHeight="1" x14ac:dyDescent="0.4">
      <c r="B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</row>
    <row r="76" spans="2:21" ht="27" customHeight="1" x14ac:dyDescent="0.4">
      <c r="B76" s="14" t="s">
        <v>107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</row>
    <row r="77" spans="2:21" ht="27" customHeight="1" x14ac:dyDescent="0.4">
      <c r="B77" s="12" t="s">
        <v>106</v>
      </c>
    </row>
    <row r="78" spans="2:21" ht="27" customHeight="1" x14ac:dyDescent="0.4">
      <c r="B78" s="12" t="s">
        <v>101</v>
      </c>
    </row>
  </sheetData>
  <mergeCells count="12">
    <mergeCell ref="C8:I11"/>
    <mergeCell ref="C14:C15"/>
    <mergeCell ref="D14:I15"/>
    <mergeCell ref="B18:C18"/>
    <mergeCell ref="B19:B20"/>
    <mergeCell ref="C19:C20"/>
    <mergeCell ref="D19:I19"/>
    <mergeCell ref="J19:O19"/>
    <mergeCell ref="P19:U19"/>
    <mergeCell ref="B47:C47"/>
    <mergeCell ref="B48:C48"/>
    <mergeCell ref="B66:C66"/>
  </mergeCells>
  <pageMargins left="0.7" right="0.7" top="0.75" bottom="0.75" header="0.3" footer="0.3"/>
  <pageSetup paperSize="9" scale="3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76"/>
  <sheetViews>
    <sheetView view="pageBreakPreview" zoomScale="70" zoomScaleNormal="85" zoomScaleSheetLayoutView="70" workbookViewId="0">
      <selection activeCell="F35" sqref="F35"/>
    </sheetView>
  </sheetViews>
  <sheetFormatPr defaultRowHeight="18.75" outlineLevelRow="1" x14ac:dyDescent="0.4"/>
  <cols>
    <col min="1" max="1" width="4.7109375" style="15" customWidth="1"/>
    <col min="2" max="2" width="8.85546875" style="15" customWidth="1"/>
    <col min="3" max="3" width="38.5703125" style="15" customWidth="1"/>
    <col min="4" max="21" width="10.7109375" style="15" customWidth="1"/>
    <col min="22" max="22" width="4.7109375" style="15" customWidth="1"/>
    <col min="23" max="16384" width="9.140625" style="15"/>
  </cols>
  <sheetData>
    <row r="1" spans="2:21" ht="17.25" customHeight="1" x14ac:dyDescent="0.4">
      <c r="C1" s="12"/>
      <c r="D1" s="12"/>
      <c r="E1" s="12"/>
      <c r="H1" s="12"/>
      <c r="I1" s="12"/>
      <c r="J1" s="12"/>
      <c r="K1" s="12"/>
      <c r="L1" s="12"/>
      <c r="M1" s="12"/>
      <c r="N1" s="12"/>
      <c r="O1" s="12"/>
      <c r="Q1" s="12"/>
    </row>
    <row r="2" spans="2:21" ht="27" customHeight="1" x14ac:dyDescent="0.4">
      <c r="D2" s="14" t="s">
        <v>102</v>
      </c>
      <c r="E2" s="48"/>
      <c r="H2" s="48"/>
      <c r="I2" s="48"/>
      <c r="J2" s="48"/>
      <c r="K2" s="48"/>
      <c r="L2" s="48"/>
      <c r="M2" s="48"/>
      <c r="N2" s="48"/>
      <c r="O2" s="48"/>
      <c r="P2" s="48"/>
      <c r="Q2" s="12"/>
    </row>
    <row r="3" spans="2:21" ht="27" customHeight="1" x14ac:dyDescent="0.4">
      <c r="C3" s="48"/>
      <c r="D3" s="12" t="s">
        <v>108</v>
      </c>
      <c r="E3" s="48"/>
      <c r="H3" s="48"/>
      <c r="I3" s="48"/>
      <c r="J3" s="48"/>
      <c r="K3" s="48"/>
      <c r="L3" s="48"/>
      <c r="M3" s="48"/>
      <c r="N3" s="48"/>
      <c r="O3" s="48"/>
      <c r="P3" s="48"/>
      <c r="Q3" s="12"/>
    </row>
    <row r="4" spans="2:21" ht="27" customHeight="1" x14ac:dyDescent="0.4">
      <c r="C4" s="48"/>
      <c r="D4" s="12" t="s">
        <v>100</v>
      </c>
      <c r="E4" s="48"/>
      <c r="H4" s="48"/>
      <c r="I4" s="48"/>
      <c r="J4" s="48"/>
      <c r="K4" s="48"/>
      <c r="L4" s="48"/>
      <c r="M4" s="48"/>
      <c r="N4" s="48"/>
      <c r="O4" s="48"/>
      <c r="P4" s="48"/>
      <c r="Q4" s="12"/>
      <c r="S4" s="2"/>
      <c r="T4" s="2"/>
      <c r="U4" s="2"/>
    </row>
    <row r="5" spans="2:21" ht="27" customHeight="1" x14ac:dyDescent="0.4">
      <c r="C5" s="48"/>
      <c r="D5" s="12" t="s">
        <v>101</v>
      </c>
      <c r="E5" s="48"/>
      <c r="F5" s="48"/>
      <c r="H5" s="48"/>
      <c r="I5" s="48"/>
      <c r="J5" s="48"/>
      <c r="K5" s="48"/>
      <c r="L5" s="48"/>
      <c r="M5" s="48"/>
      <c r="N5" s="48"/>
      <c r="O5" s="48"/>
      <c r="P5" s="48"/>
      <c r="Q5" s="12"/>
      <c r="S5" s="2"/>
      <c r="T5" s="2"/>
      <c r="U5" s="2"/>
    </row>
    <row r="6" spans="2:21" ht="20.25" customHeight="1" x14ac:dyDescent="0.4">
      <c r="B6" s="2"/>
      <c r="C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12"/>
      <c r="S6" s="2"/>
      <c r="T6" s="2"/>
      <c r="U6" s="2"/>
    </row>
    <row r="7" spans="2:21" ht="17.25" customHeight="1" x14ac:dyDescent="0.4">
      <c r="B7" s="2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12"/>
      <c r="S7" s="2"/>
      <c r="T7" s="2"/>
      <c r="U7" s="2"/>
    </row>
    <row r="8" spans="2:21" ht="17.25" customHeight="1" x14ac:dyDescent="0.4">
      <c r="B8" s="2"/>
      <c r="C8" s="57" t="s">
        <v>114</v>
      </c>
      <c r="D8" s="57"/>
      <c r="E8" s="57"/>
      <c r="F8" s="57"/>
      <c r="G8" s="57"/>
      <c r="H8" s="57"/>
      <c r="I8" s="57"/>
      <c r="J8" s="48"/>
      <c r="K8" s="48"/>
      <c r="L8" s="48"/>
      <c r="M8" s="48"/>
      <c r="N8" s="48"/>
      <c r="O8" s="48"/>
      <c r="P8" s="48"/>
      <c r="Q8" s="12"/>
      <c r="S8" s="2"/>
      <c r="T8" s="2"/>
      <c r="U8" s="2"/>
    </row>
    <row r="9" spans="2:21" ht="17.25" customHeight="1" x14ac:dyDescent="0.4">
      <c r="B9" s="2"/>
      <c r="C9" s="57"/>
      <c r="D9" s="57"/>
      <c r="E9" s="57"/>
      <c r="F9" s="57"/>
      <c r="G9" s="57"/>
      <c r="H9" s="57"/>
      <c r="I9" s="57"/>
      <c r="J9" s="48"/>
      <c r="K9" s="48"/>
      <c r="L9" s="48"/>
      <c r="M9" s="48"/>
      <c r="N9" s="48"/>
      <c r="O9" s="48"/>
      <c r="P9" s="48"/>
      <c r="Q9" s="12"/>
      <c r="S9" s="2"/>
      <c r="T9" s="2"/>
      <c r="U9" s="2"/>
    </row>
    <row r="10" spans="2:21" ht="17.25" customHeight="1" x14ac:dyDescent="0.4">
      <c r="B10" s="2"/>
      <c r="C10" s="57"/>
      <c r="D10" s="57"/>
      <c r="E10" s="57"/>
      <c r="F10" s="57"/>
      <c r="G10" s="57"/>
      <c r="H10" s="57"/>
      <c r="I10" s="57"/>
      <c r="J10" s="48"/>
      <c r="K10" s="48"/>
      <c r="L10" s="48"/>
      <c r="M10" s="48"/>
      <c r="N10" s="48"/>
      <c r="O10" s="48"/>
      <c r="P10" s="48"/>
      <c r="Q10" s="12"/>
      <c r="S10" s="2"/>
      <c r="T10" s="2"/>
      <c r="U10" s="2"/>
    </row>
    <row r="11" spans="2:21" ht="17.25" customHeight="1" x14ac:dyDescent="0.4">
      <c r="B11" s="2"/>
      <c r="C11" s="57"/>
      <c r="D11" s="57"/>
      <c r="E11" s="57"/>
      <c r="F11" s="57"/>
      <c r="G11" s="57"/>
      <c r="H11" s="57"/>
      <c r="I11" s="57"/>
      <c r="J11" s="48"/>
      <c r="K11" s="48"/>
      <c r="L11" s="48"/>
      <c r="M11" s="48"/>
      <c r="N11" s="48"/>
      <c r="O11" s="48"/>
      <c r="P11" s="48"/>
      <c r="Q11" s="12"/>
      <c r="S11" s="2"/>
      <c r="T11" s="2"/>
      <c r="U11" s="2"/>
    </row>
    <row r="12" spans="2:21" ht="17.25" customHeight="1" x14ac:dyDescent="0.4">
      <c r="B12" s="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S12" s="2"/>
      <c r="T12" s="2"/>
      <c r="U12" s="2"/>
    </row>
    <row r="13" spans="2:21" ht="20.100000000000001" customHeight="1" x14ac:dyDescent="0.4">
      <c r="B13" s="2"/>
      <c r="C13" s="12" t="s">
        <v>103</v>
      </c>
      <c r="D13" s="12" t="s">
        <v>110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S13" s="2"/>
      <c r="T13" s="2"/>
      <c r="U13" s="2"/>
    </row>
    <row r="14" spans="2:21" ht="20.100000000000001" customHeight="1" x14ac:dyDescent="0.4">
      <c r="B14" s="2"/>
      <c r="C14" s="58" t="s">
        <v>105</v>
      </c>
      <c r="D14" s="59" t="s">
        <v>111</v>
      </c>
      <c r="E14" s="59"/>
      <c r="F14" s="59"/>
      <c r="G14" s="59"/>
      <c r="H14" s="59"/>
      <c r="I14" s="59"/>
      <c r="J14" s="2"/>
      <c r="K14" s="2"/>
      <c r="L14" s="2"/>
      <c r="M14" s="2"/>
      <c r="N14" s="2"/>
      <c r="O14" s="2"/>
      <c r="P14" s="2"/>
      <c r="Q14" s="2"/>
      <c r="S14" s="2"/>
      <c r="T14" s="2"/>
      <c r="U14" s="2"/>
    </row>
    <row r="15" spans="2:21" ht="20.100000000000001" customHeight="1" x14ac:dyDescent="0.4">
      <c r="B15" s="2"/>
      <c r="C15" s="58"/>
      <c r="D15" s="59"/>
      <c r="E15" s="59"/>
      <c r="F15" s="59"/>
      <c r="G15" s="59"/>
      <c r="H15" s="59"/>
      <c r="I15" s="59"/>
      <c r="J15" s="2"/>
      <c r="K15" s="2"/>
      <c r="L15" s="2"/>
      <c r="M15" s="2"/>
      <c r="N15" s="2"/>
      <c r="O15" s="2"/>
      <c r="P15" s="2"/>
      <c r="Q15" s="2"/>
      <c r="S15" s="2"/>
      <c r="T15" s="2"/>
      <c r="U15" s="2"/>
    </row>
    <row r="16" spans="2:21" ht="20.100000000000001" customHeight="1" x14ac:dyDescent="0.4">
      <c r="B16" s="2"/>
      <c r="C16" s="12" t="s">
        <v>104</v>
      </c>
      <c r="D16" s="13" t="s">
        <v>109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S16" s="2"/>
      <c r="T16" s="2"/>
      <c r="U16" s="2"/>
    </row>
    <row r="17" spans="2:21" ht="17.25" customHeight="1" thickBot="1" x14ac:dyDescent="0.45">
      <c r="B17" s="2"/>
      <c r="C17" s="11"/>
    </row>
    <row r="18" spans="2:21" ht="19.5" hidden="1" outlineLevel="1" thickBot="1" x14ac:dyDescent="0.45">
      <c r="B18" s="60" t="s">
        <v>30</v>
      </c>
      <c r="C18" s="61"/>
      <c r="D18" s="1" t="s">
        <v>31</v>
      </c>
      <c r="E18" s="1" t="s">
        <v>34</v>
      </c>
      <c r="F18" s="1" t="s">
        <v>34</v>
      </c>
      <c r="G18" s="1" t="s">
        <v>34</v>
      </c>
      <c r="H18" s="1" t="s">
        <v>34</v>
      </c>
      <c r="I18" s="1" t="s">
        <v>34</v>
      </c>
      <c r="J18" s="1" t="s">
        <v>31</v>
      </c>
      <c r="K18" s="1" t="s">
        <v>34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31</v>
      </c>
      <c r="Q18" s="1" t="s">
        <v>31</v>
      </c>
      <c r="R18" s="1" t="s">
        <v>31</v>
      </c>
      <c r="S18" s="1" t="s">
        <v>31</v>
      </c>
      <c r="T18" s="1" t="s">
        <v>31</v>
      </c>
      <c r="U18" s="1" t="s">
        <v>31</v>
      </c>
    </row>
    <row r="19" spans="2:21" ht="33" customHeight="1" collapsed="1" thickBot="1" x14ac:dyDescent="0.45">
      <c r="B19" s="62" t="s">
        <v>0</v>
      </c>
      <c r="C19" s="64" t="s">
        <v>1</v>
      </c>
      <c r="D19" s="49" t="s">
        <v>32</v>
      </c>
      <c r="E19" s="50"/>
      <c r="F19" s="50"/>
      <c r="G19" s="50"/>
      <c r="H19" s="50"/>
      <c r="I19" s="66"/>
      <c r="J19" s="49" t="s">
        <v>33</v>
      </c>
      <c r="K19" s="50"/>
      <c r="L19" s="50"/>
      <c r="M19" s="50"/>
      <c r="N19" s="50"/>
      <c r="O19" s="51"/>
      <c r="P19" s="52" t="s">
        <v>36</v>
      </c>
      <c r="Q19" s="50"/>
      <c r="R19" s="50"/>
      <c r="S19" s="50"/>
      <c r="T19" s="50"/>
      <c r="U19" s="51"/>
    </row>
    <row r="20" spans="2:21" s="16" customFormat="1" ht="33" customHeight="1" thickBot="1" x14ac:dyDescent="0.3">
      <c r="B20" s="63"/>
      <c r="C20" s="65"/>
      <c r="D20" s="6" t="s">
        <v>35</v>
      </c>
      <c r="E20" s="7" t="s">
        <v>25</v>
      </c>
      <c r="F20" s="8" t="s">
        <v>26</v>
      </c>
      <c r="G20" s="8" t="s">
        <v>27</v>
      </c>
      <c r="H20" s="8" t="s">
        <v>28</v>
      </c>
      <c r="I20" s="9" t="s">
        <v>29</v>
      </c>
      <c r="J20" s="6" t="s">
        <v>35</v>
      </c>
      <c r="K20" s="7" t="s">
        <v>25</v>
      </c>
      <c r="L20" s="8" t="s">
        <v>26</v>
      </c>
      <c r="M20" s="8" t="s">
        <v>27</v>
      </c>
      <c r="N20" s="8" t="s">
        <v>28</v>
      </c>
      <c r="O20" s="9" t="s">
        <v>29</v>
      </c>
      <c r="P20" s="6" t="s">
        <v>35</v>
      </c>
      <c r="Q20" s="7" t="s">
        <v>25</v>
      </c>
      <c r="R20" s="8" t="s">
        <v>26</v>
      </c>
      <c r="S20" s="8" t="s">
        <v>27</v>
      </c>
      <c r="T20" s="8" t="s">
        <v>28</v>
      </c>
      <c r="U20" s="10" t="s">
        <v>29</v>
      </c>
    </row>
    <row r="21" spans="2:21" ht="18" customHeight="1" x14ac:dyDescent="0.4">
      <c r="B21" s="17" t="s">
        <v>3</v>
      </c>
      <c r="C21" s="18" t="s">
        <v>37</v>
      </c>
      <c r="D21" s="19">
        <f>SUM(D22:D28)</f>
        <v>0</v>
      </c>
      <c r="E21" s="20">
        <f>SUM(E22:E28)</f>
        <v>0</v>
      </c>
      <c r="F21" s="21">
        <f t="shared" ref="F21:I21" si="0">SUM(F22:F28)</f>
        <v>0</v>
      </c>
      <c r="G21" s="21">
        <f t="shared" si="0"/>
        <v>0</v>
      </c>
      <c r="H21" s="21">
        <f>SUM(H22:H28)</f>
        <v>0</v>
      </c>
      <c r="I21" s="22">
        <f t="shared" si="0"/>
        <v>0</v>
      </c>
      <c r="J21" s="19">
        <f>SUM(J22:J28)</f>
        <v>0</v>
      </c>
      <c r="K21" s="20">
        <f t="shared" ref="K21" si="1">SUM(K22:K28)</f>
        <v>0</v>
      </c>
      <c r="L21" s="21">
        <f t="shared" ref="L21" si="2">SUM(L22:L28)</f>
        <v>0</v>
      </c>
      <c r="M21" s="21">
        <f t="shared" ref="M21" si="3">SUM(M22:M28)</f>
        <v>0</v>
      </c>
      <c r="N21" s="21">
        <f>SUM(N22:N28)</f>
        <v>0</v>
      </c>
      <c r="O21" s="22">
        <f t="shared" ref="O21" si="4">SUM(O22:O28)</f>
        <v>0</v>
      </c>
      <c r="P21" s="19">
        <f>SUM(P22:P28)</f>
        <v>0</v>
      </c>
      <c r="Q21" s="20">
        <f>SUM(Q22:Q28)</f>
        <v>0</v>
      </c>
      <c r="R21" s="21">
        <f t="shared" ref="R21" si="5">SUM(R22:R28)</f>
        <v>0</v>
      </c>
      <c r="S21" s="21">
        <f t="shared" ref="S21" si="6">SUM(S22:S28)</f>
        <v>0</v>
      </c>
      <c r="T21" s="21">
        <f>SUM(T22:T28)</f>
        <v>0</v>
      </c>
      <c r="U21" s="23">
        <f t="shared" ref="U21" si="7">SUM(U22:U28)</f>
        <v>0</v>
      </c>
    </row>
    <row r="22" spans="2:21" ht="18" customHeight="1" x14ac:dyDescent="0.4">
      <c r="B22" s="3" t="s">
        <v>4</v>
      </c>
      <c r="C22" s="4" t="s">
        <v>2</v>
      </c>
      <c r="D22" s="24">
        <f>IFERROR(ROUNDUP(AVERAGE(E22:I22),0),0)</f>
        <v>0</v>
      </c>
      <c r="E22" s="25"/>
      <c r="F22" s="26"/>
      <c r="G22" s="27"/>
      <c r="H22" s="26"/>
      <c r="I22" s="28"/>
      <c r="J22" s="24">
        <f>IFERROR(ROUNDUP(AVERAGE(K22:O22),0),0)</f>
        <v>0</v>
      </c>
      <c r="K22" s="25"/>
      <c r="L22" s="26"/>
      <c r="M22" s="27"/>
      <c r="N22" s="26"/>
      <c r="O22" s="28"/>
      <c r="P22" s="24">
        <f>J22-D22</f>
        <v>0</v>
      </c>
      <c r="Q22" s="25">
        <f>K22-E22</f>
        <v>0</v>
      </c>
      <c r="R22" s="26">
        <f t="shared" ref="R22:U22" si="8">L22-F22</f>
        <v>0</v>
      </c>
      <c r="S22" s="26">
        <f t="shared" si="8"/>
        <v>0</v>
      </c>
      <c r="T22" s="26">
        <f t="shared" si="8"/>
        <v>0</v>
      </c>
      <c r="U22" s="29">
        <f t="shared" si="8"/>
        <v>0</v>
      </c>
    </row>
    <row r="23" spans="2:21" ht="18" customHeight="1" x14ac:dyDescent="0.4">
      <c r="B23" s="3" t="s">
        <v>5</v>
      </c>
      <c r="C23" s="4" t="s">
        <v>6</v>
      </c>
      <c r="D23" s="24">
        <f t="shared" ref="D23:D28" si="9">IFERROR(ROUNDUP(AVERAGE(E23:I23),0),0)</f>
        <v>0</v>
      </c>
      <c r="E23" s="25"/>
      <c r="F23" s="26"/>
      <c r="G23" s="26"/>
      <c r="H23" s="26"/>
      <c r="I23" s="28"/>
      <c r="J23" s="24">
        <f t="shared" ref="J23:J28" si="10">IFERROR(ROUNDUP(AVERAGE(K23:O23),0),0)</f>
        <v>0</v>
      </c>
      <c r="K23" s="25"/>
      <c r="L23" s="26"/>
      <c r="M23" s="26"/>
      <c r="N23" s="26"/>
      <c r="O23" s="28"/>
      <c r="P23" s="24">
        <f t="shared" ref="P23:P28" si="11">J23-D23</f>
        <v>0</v>
      </c>
      <c r="Q23" s="25">
        <f t="shared" ref="Q23:Q28" si="12">K23-E23</f>
        <v>0</v>
      </c>
      <c r="R23" s="26">
        <f t="shared" ref="R23:R28" si="13">L23-F23</f>
        <v>0</v>
      </c>
      <c r="S23" s="26">
        <f t="shared" ref="S23:S28" si="14">M23-G23</f>
        <v>0</v>
      </c>
      <c r="T23" s="26">
        <f t="shared" ref="T23:T28" si="15">N23-H23</f>
        <v>0</v>
      </c>
      <c r="U23" s="29">
        <f t="shared" ref="U23:U28" si="16">O23-I23</f>
        <v>0</v>
      </c>
    </row>
    <row r="24" spans="2:21" ht="18" customHeight="1" x14ac:dyDescent="0.4">
      <c r="B24" s="3" t="s">
        <v>9</v>
      </c>
      <c r="C24" s="4" t="s">
        <v>23</v>
      </c>
      <c r="D24" s="24">
        <f t="shared" si="9"/>
        <v>0</v>
      </c>
      <c r="E24" s="25"/>
      <c r="F24" s="26"/>
      <c r="G24" s="26"/>
      <c r="H24" s="26"/>
      <c r="I24" s="28"/>
      <c r="J24" s="24">
        <f t="shared" si="10"/>
        <v>0</v>
      </c>
      <c r="K24" s="25"/>
      <c r="L24" s="26"/>
      <c r="M24" s="26"/>
      <c r="N24" s="26"/>
      <c r="O24" s="28"/>
      <c r="P24" s="24">
        <f t="shared" si="11"/>
        <v>0</v>
      </c>
      <c r="Q24" s="25">
        <f t="shared" si="12"/>
        <v>0</v>
      </c>
      <c r="R24" s="26">
        <f t="shared" si="13"/>
        <v>0</v>
      </c>
      <c r="S24" s="26">
        <f t="shared" si="14"/>
        <v>0</v>
      </c>
      <c r="T24" s="26">
        <f t="shared" si="15"/>
        <v>0</v>
      </c>
      <c r="U24" s="29">
        <f t="shared" si="16"/>
        <v>0</v>
      </c>
    </row>
    <row r="25" spans="2:21" ht="18" customHeight="1" x14ac:dyDescent="0.4">
      <c r="B25" s="3" t="s">
        <v>10</v>
      </c>
      <c r="C25" s="4" t="s">
        <v>22</v>
      </c>
      <c r="D25" s="24">
        <f t="shared" si="9"/>
        <v>0</v>
      </c>
      <c r="E25" s="25"/>
      <c r="F25" s="26"/>
      <c r="G25" s="26"/>
      <c r="H25" s="26"/>
      <c r="I25" s="28"/>
      <c r="J25" s="24">
        <f>IFERROR(ROUNDUP(AVERAGE(K25:O25),0),0)</f>
        <v>0</v>
      </c>
      <c r="K25" s="25"/>
      <c r="L25" s="26"/>
      <c r="M25" s="26"/>
      <c r="N25" s="26"/>
      <c r="O25" s="28"/>
      <c r="P25" s="24">
        <f t="shared" si="11"/>
        <v>0</v>
      </c>
      <c r="Q25" s="25">
        <f t="shared" si="12"/>
        <v>0</v>
      </c>
      <c r="R25" s="26">
        <f t="shared" si="13"/>
        <v>0</v>
      </c>
      <c r="S25" s="26">
        <f t="shared" si="14"/>
        <v>0</v>
      </c>
      <c r="T25" s="26">
        <f t="shared" si="15"/>
        <v>0</v>
      </c>
      <c r="U25" s="29">
        <f t="shared" si="16"/>
        <v>0</v>
      </c>
    </row>
    <row r="26" spans="2:21" ht="18" customHeight="1" x14ac:dyDescent="0.4">
      <c r="B26" s="3" t="s">
        <v>11</v>
      </c>
      <c r="C26" s="4" t="s">
        <v>7</v>
      </c>
      <c r="D26" s="24">
        <f t="shared" si="9"/>
        <v>0</v>
      </c>
      <c r="E26" s="25"/>
      <c r="F26" s="26"/>
      <c r="G26" s="26"/>
      <c r="H26" s="26"/>
      <c r="I26" s="28"/>
      <c r="J26" s="24">
        <f t="shared" si="10"/>
        <v>0</v>
      </c>
      <c r="K26" s="25"/>
      <c r="L26" s="26"/>
      <c r="M26" s="26"/>
      <c r="N26" s="26"/>
      <c r="O26" s="28"/>
      <c r="P26" s="24">
        <f t="shared" si="11"/>
        <v>0</v>
      </c>
      <c r="Q26" s="25">
        <f>K26-E26</f>
        <v>0</v>
      </c>
      <c r="R26" s="26">
        <f t="shared" si="13"/>
        <v>0</v>
      </c>
      <c r="S26" s="26">
        <f t="shared" si="14"/>
        <v>0</v>
      </c>
      <c r="T26" s="26">
        <f t="shared" si="15"/>
        <v>0</v>
      </c>
      <c r="U26" s="29">
        <f t="shared" si="16"/>
        <v>0</v>
      </c>
    </row>
    <row r="27" spans="2:21" ht="18" customHeight="1" x14ac:dyDescent="0.4">
      <c r="B27" s="3" t="s">
        <v>12</v>
      </c>
      <c r="C27" s="4" t="s">
        <v>8</v>
      </c>
      <c r="D27" s="24">
        <f t="shared" si="9"/>
        <v>0</v>
      </c>
      <c r="E27" s="25"/>
      <c r="F27" s="26"/>
      <c r="G27" s="26"/>
      <c r="H27" s="26"/>
      <c r="I27" s="28"/>
      <c r="J27" s="24">
        <f t="shared" si="10"/>
        <v>0</v>
      </c>
      <c r="K27" s="25"/>
      <c r="L27" s="26"/>
      <c r="M27" s="26"/>
      <c r="N27" s="26"/>
      <c r="O27" s="28"/>
      <c r="P27" s="24">
        <f t="shared" si="11"/>
        <v>0</v>
      </c>
      <c r="Q27" s="25">
        <f t="shared" si="12"/>
        <v>0</v>
      </c>
      <c r="R27" s="26">
        <f t="shared" si="13"/>
        <v>0</v>
      </c>
      <c r="S27" s="26">
        <f t="shared" si="14"/>
        <v>0</v>
      </c>
      <c r="T27" s="26">
        <f t="shared" si="15"/>
        <v>0</v>
      </c>
      <c r="U27" s="29">
        <f t="shared" si="16"/>
        <v>0</v>
      </c>
    </row>
    <row r="28" spans="2:21" ht="18" customHeight="1" x14ac:dyDescent="0.4">
      <c r="B28" s="3" t="s">
        <v>13</v>
      </c>
      <c r="C28" s="4" t="s">
        <v>14</v>
      </c>
      <c r="D28" s="24">
        <f t="shared" si="9"/>
        <v>0</v>
      </c>
      <c r="E28" s="25"/>
      <c r="F28" s="26"/>
      <c r="G28" s="26"/>
      <c r="H28" s="26"/>
      <c r="I28" s="28"/>
      <c r="J28" s="24">
        <f t="shared" si="10"/>
        <v>0</v>
      </c>
      <c r="K28" s="25"/>
      <c r="L28" s="26"/>
      <c r="M28" s="26"/>
      <c r="N28" s="26"/>
      <c r="O28" s="28"/>
      <c r="P28" s="24">
        <f t="shared" si="11"/>
        <v>0</v>
      </c>
      <c r="Q28" s="25">
        <f t="shared" si="12"/>
        <v>0</v>
      </c>
      <c r="R28" s="26">
        <f t="shared" si="13"/>
        <v>0</v>
      </c>
      <c r="S28" s="26">
        <f t="shared" si="14"/>
        <v>0</v>
      </c>
      <c r="T28" s="26">
        <f t="shared" si="15"/>
        <v>0</v>
      </c>
      <c r="U28" s="29">
        <f t="shared" si="16"/>
        <v>0</v>
      </c>
    </row>
    <row r="29" spans="2:21" ht="18" customHeight="1" x14ac:dyDescent="0.4">
      <c r="B29" s="30">
        <v>2</v>
      </c>
      <c r="C29" s="31" t="s">
        <v>43</v>
      </c>
      <c r="D29" s="32">
        <f t="shared" ref="D29:E29" si="17">SUM(D30:D39)</f>
        <v>0</v>
      </c>
      <c r="E29" s="33">
        <f t="shared" si="17"/>
        <v>0</v>
      </c>
      <c r="F29" s="34">
        <f>SUM(F30:F39)</f>
        <v>0</v>
      </c>
      <c r="G29" s="34">
        <f t="shared" ref="G29:U29" si="18">SUM(G30:G39)</f>
        <v>0</v>
      </c>
      <c r="H29" s="34">
        <f t="shared" si="18"/>
        <v>0</v>
      </c>
      <c r="I29" s="35">
        <f t="shared" si="18"/>
        <v>0</v>
      </c>
      <c r="J29" s="32">
        <f t="shared" si="18"/>
        <v>0</v>
      </c>
      <c r="K29" s="33">
        <f t="shared" si="18"/>
        <v>0</v>
      </c>
      <c r="L29" s="34">
        <f t="shared" si="18"/>
        <v>0</v>
      </c>
      <c r="M29" s="34">
        <f t="shared" si="18"/>
        <v>0</v>
      </c>
      <c r="N29" s="34">
        <f t="shared" si="18"/>
        <v>0</v>
      </c>
      <c r="O29" s="35">
        <f t="shared" si="18"/>
        <v>0</v>
      </c>
      <c r="P29" s="32">
        <f>SUM(P30:P39)</f>
        <v>0</v>
      </c>
      <c r="Q29" s="33">
        <f t="shared" si="18"/>
        <v>0</v>
      </c>
      <c r="R29" s="34">
        <f t="shared" si="18"/>
        <v>0</v>
      </c>
      <c r="S29" s="34">
        <f t="shared" si="18"/>
        <v>0</v>
      </c>
      <c r="T29" s="34">
        <f t="shared" si="18"/>
        <v>0</v>
      </c>
      <c r="U29" s="34">
        <f t="shared" si="18"/>
        <v>0</v>
      </c>
    </row>
    <row r="30" spans="2:21" ht="18" customHeight="1" x14ac:dyDescent="0.4">
      <c r="B30" s="3" t="s">
        <v>15</v>
      </c>
      <c r="C30" s="4" t="s">
        <v>38</v>
      </c>
      <c r="D30" s="24">
        <f t="shared" ref="D30:D39" si="19">IFERROR(ROUNDUP(AVERAGE(E30:I30),0),0)</f>
        <v>0</v>
      </c>
      <c r="E30" s="25"/>
      <c r="F30" s="26"/>
      <c r="G30" s="26"/>
      <c r="H30" s="26"/>
      <c r="I30" s="28"/>
      <c r="J30" s="24">
        <f t="shared" ref="J30:J39" si="20">IFERROR(ROUNDUP(AVERAGE(K30:O30),0),0)</f>
        <v>0</v>
      </c>
      <c r="K30" s="25"/>
      <c r="L30" s="26"/>
      <c r="M30" s="26"/>
      <c r="N30" s="26"/>
      <c r="O30" s="28"/>
      <c r="P30" s="24">
        <f t="shared" ref="P30:P36" si="21">J30-D30</f>
        <v>0</v>
      </c>
      <c r="Q30" s="25">
        <f t="shared" ref="Q30:Q41" si="22">K30-E30</f>
        <v>0</v>
      </c>
      <c r="R30" s="26">
        <f t="shared" ref="R30:R41" si="23">L30-F30</f>
        <v>0</v>
      </c>
      <c r="S30" s="26">
        <f t="shared" ref="S30:S41" si="24">M30-G30</f>
        <v>0</v>
      </c>
      <c r="T30" s="26">
        <f t="shared" ref="T30:T41" si="25">N30-H30</f>
        <v>0</v>
      </c>
      <c r="U30" s="29">
        <f t="shared" ref="U30:U41" si="26">O30-I30</f>
        <v>0</v>
      </c>
    </row>
    <row r="31" spans="2:21" ht="18" customHeight="1" x14ac:dyDescent="0.4">
      <c r="B31" s="3" t="s">
        <v>16</v>
      </c>
      <c r="C31" s="4" t="s">
        <v>39</v>
      </c>
      <c r="D31" s="24">
        <f t="shared" si="19"/>
        <v>0</v>
      </c>
      <c r="E31" s="25"/>
      <c r="F31" s="26"/>
      <c r="G31" s="26"/>
      <c r="H31" s="26"/>
      <c r="I31" s="28"/>
      <c r="J31" s="24">
        <f t="shared" si="20"/>
        <v>0</v>
      </c>
      <c r="K31" s="25"/>
      <c r="L31" s="26"/>
      <c r="M31" s="26"/>
      <c r="N31" s="26"/>
      <c r="O31" s="28"/>
      <c r="P31" s="24">
        <f t="shared" si="21"/>
        <v>0</v>
      </c>
      <c r="Q31" s="25">
        <f t="shared" si="22"/>
        <v>0</v>
      </c>
      <c r="R31" s="26">
        <f t="shared" si="23"/>
        <v>0</v>
      </c>
      <c r="S31" s="26">
        <f t="shared" si="24"/>
        <v>0</v>
      </c>
      <c r="T31" s="26">
        <f t="shared" si="25"/>
        <v>0</v>
      </c>
      <c r="U31" s="29">
        <f t="shared" si="26"/>
        <v>0</v>
      </c>
    </row>
    <row r="32" spans="2:21" ht="18" customHeight="1" x14ac:dyDescent="0.4">
      <c r="B32" s="3" t="s">
        <v>17</v>
      </c>
      <c r="C32" s="4" t="s">
        <v>40</v>
      </c>
      <c r="D32" s="24">
        <f t="shared" si="19"/>
        <v>0</v>
      </c>
      <c r="E32" s="25"/>
      <c r="F32" s="26"/>
      <c r="G32" s="26"/>
      <c r="H32" s="26"/>
      <c r="I32" s="28"/>
      <c r="J32" s="24">
        <f t="shared" si="20"/>
        <v>0</v>
      </c>
      <c r="K32" s="25"/>
      <c r="L32" s="26"/>
      <c r="M32" s="26"/>
      <c r="N32" s="26"/>
      <c r="O32" s="28"/>
      <c r="P32" s="24">
        <f t="shared" si="21"/>
        <v>0</v>
      </c>
      <c r="Q32" s="25">
        <f t="shared" si="22"/>
        <v>0</v>
      </c>
      <c r="R32" s="26">
        <f t="shared" si="23"/>
        <v>0</v>
      </c>
      <c r="S32" s="26">
        <f t="shared" si="24"/>
        <v>0</v>
      </c>
      <c r="T32" s="26">
        <f t="shared" si="25"/>
        <v>0</v>
      </c>
      <c r="U32" s="29">
        <f t="shared" si="26"/>
        <v>0</v>
      </c>
    </row>
    <row r="33" spans="2:21" ht="18" customHeight="1" x14ac:dyDescent="0.4">
      <c r="B33" s="3" t="s">
        <v>18</v>
      </c>
      <c r="C33" s="4" t="s">
        <v>41</v>
      </c>
      <c r="D33" s="24">
        <f t="shared" si="19"/>
        <v>0</v>
      </c>
      <c r="E33" s="25"/>
      <c r="F33" s="26"/>
      <c r="G33" s="26"/>
      <c r="H33" s="26"/>
      <c r="I33" s="28"/>
      <c r="J33" s="24">
        <f t="shared" si="20"/>
        <v>0</v>
      </c>
      <c r="K33" s="25"/>
      <c r="L33" s="26"/>
      <c r="M33" s="26"/>
      <c r="N33" s="26"/>
      <c r="O33" s="28"/>
      <c r="P33" s="24">
        <f t="shared" si="21"/>
        <v>0</v>
      </c>
      <c r="Q33" s="25">
        <f t="shared" si="22"/>
        <v>0</v>
      </c>
      <c r="R33" s="26">
        <f t="shared" si="23"/>
        <v>0</v>
      </c>
      <c r="S33" s="26">
        <f t="shared" si="24"/>
        <v>0</v>
      </c>
      <c r="T33" s="26">
        <f t="shared" si="25"/>
        <v>0</v>
      </c>
      <c r="U33" s="29">
        <f t="shared" si="26"/>
        <v>0</v>
      </c>
    </row>
    <row r="34" spans="2:21" ht="18" customHeight="1" x14ac:dyDescent="0.4">
      <c r="B34" s="3" t="s">
        <v>19</v>
      </c>
      <c r="C34" s="4" t="s">
        <v>44</v>
      </c>
      <c r="D34" s="24">
        <f t="shared" si="19"/>
        <v>0</v>
      </c>
      <c r="E34" s="25"/>
      <c r="F34" s="26"/>
      <c r="G34" s="26"/>
      <c r="H34" s="26"/>
      <c r="I34" s="28"/>
      <c r="J34" s="24">
        <f t="shared" si="20"/>
        <v>0</v>
      </c>
      <c r="K34" s="25"/>
      <c r="L34" s="26"/>
      <c r="M34" s="26"/>
      <c r="N34" s="26"/>
      <c r="O34" s="28"/>
      <c r="P34" s="24">
        <f t="shared" si="21"/>
        <v>0</v>
      </c>
      <c r="Q34" s="25">
        <f t="shared" si="22"/>
        <v>0</v>
      </c>
      <c r="R34" s="26">
        <f t="shared" si="23"/>
        <v>0</v>
      </c>
      <c r="S34" s="26">
        <f t="shared" si="24"/>
        <v>0</v>
      </c>
      <c r="T34" s="26">
        <f t="shared" si="25"/>
        <v>0</v>
      </c>
      <c r="U34" s="29">
        <f t="shared" si="26"/>
        <v>0</v>
      </c>
    </row>
    <row r="35" spans="2:21" ht="18" customHeight="1" x14ac:dyDescent="0.4">
      <c r="B35" s="3" t="s">
        <v>20</v>
      </c>
      <c r="C35" s="5" t="s">
        <v>49</v>
      </c>
      <c r="D35" s="24">
        <f t="shared" si="19"/>
        <v>0</v>
      </c>
      <c r="E35" s="25"/>
      <c r="F35" s="26"/>
      <c r="G35" s="26"/>
      <c r="H35" s="26"/>
      <c r="I35" s="28"/>
      <c r="J35" s="24">
        <f t="shared" si="20"/>
        <v>0</v>
      </c>
      <c r="K35" s="25"/>
      <c r="L35" s="26"/>
      <c r="M35" s="26"/>
      <c r="N35" s="26"/>
      <c r="O35" s="28"/>
      <c r="P35" s="24">
        <f t="shared" si="21"/>
        <v>0</v>
      </c>
      <c r="Q35" s="25">
        <f t="shared" si="22"/>
        <v>0</v>
      </c>
      <c r="R35" s="26">
        <f t="shared" si="23"/>
        <v>0</v>
      </c>
      <c r="S35" s="26">
        <f t="shared" si="24"/>
        <v>0</v>
      </c>
      <c r="T35" s="26">
        <f t="shared" si="25"/>
        <v>0</v>
      </c>
      <c r="U35" s="29">
        <f t="shared" si="26"/>
        <v>0</v>
      </c>
    </row>
    <row r="36" spans="2:21" ht="18" customHeight="1" x14ac:dyDescent="0.4">
      <c r="B36" s="3" t="s">
        <v>24</v>
      </c>
      <c r="C36" s="4" t="s">
        <v>45</v>
      </c>
      <c r="D36" s="24">
        <f t="shared" si="19"/>
        <v>0</v>
      </c>
      <c r="E36" s="25"/>
      <c r="F36" s="26"/>
      <c r="G36" s="26"/>
      <c r="H36" s="26"/>
      <c r="I36" s="28"/>
      <c r="J36" s="24">
        <f t="shared" si="20"/>
        <v>0</v>
      </c>
      <c r="K36" s="25"/>
      <c r="L36" s="26"/>
      <c r="M36" s="26"/>
      <c r="N36" s="26"/>
      <c r="O36" s="28"/>
      <c r="P36" s="24">
        <f t="shared" si="21"/>
        <v>0</v>
      </c>
      <c r="Q36" s="25">
        <f t="shared" si="22"/>
        <v>0</v>
      </c>
      <c r="R36" s="26">
        <f t="shared" si="23"/>
        <v>0</v>
      </c>
      <c r="S36" s="26">
        <f t="shared" si="24"/>
        <v>0</v>
      </c>
      <c r="T36" s="26">
        <f t="shared" si="25"/>
        <v>0</v>
      </c>
      <c r="U36" s="29">
        <f t="shared" si="26"/>
        <v>0</v>
      </c>
    </row>
    <row r="37" spans="2:21" ht="18" customHeight="1" x14ac:dyDescent="0.4">
      <c r="B37" s="3" t="s">
        <v>46</v>
      </c>
      <c r="C37" s="4" t="s">
        <v>50</v>
      </c>
      <c r="D37" s="24">
        <f t="shared" si="19"/>
        <v>0</v>
      </c>
      <c r="E37" s="25"/>
      <c r="F37" s="26"/>
      <c r="G37" s="26"/>
      <c r="H37" s="26"/>
      <c r="I37" s="28"/>
      <c r="J37" s="24">
        <f t="shared" si="20"/>
        <v>0</v>
      </c>
      <c r="K37" s="25"/>
      <c r="L37" s="26"/>
      <c r="M37" s="26"/>
      <c r="N37" s="26"/>
      <c r="O37" s="28"/>
      <c r="P37" s="24">
        <f t="shared" ref="P37:P39" si="27">J37-D37</f>
        <v>0</v>
      </c>
      <c r="Q37" s="25">
        <f t="shared" ref="Q37:Q39" si="28">K37-E37</f>
        <v>0</v>
      </c>
      <c r="R37" s="26">
        <f t="shared" ref="R37:R39" si="29">L37-F37</f>
        <v>0</v>
      </c>
      <c r="S37" s="26">
        <f t="shared" ref="S37:S39" si="30">M37-G37</f>
        <v>0</v>
      </c>
      <c r="T37" s="26">
        <f t="shared" ref="T37:T39" si="31">N37-H37</f>
        <v>0</v>
      </c>
      <c r="U37" s="29">
        <f t="shared" ref="U37:U39" si="32">O37-I37</f>
        <v>0</v>
      </c>
    </row>
    <row r="38" spans="2:21" ht="18" customHeight="1" x14ac:dyDescent="0.4">
      <c r="B38" s="3" t="s">
        <v>47</v>
      </c>
      <c r="C38" s="4" t="s">
        <v>51</v>
      </c>
      <c r="D38" s="24">
        <f t="shared" si="19"/>
        <v>0</v>
      </c>
      <c r="E38" s="25"/>
      <c r="F38" s="26"/>
      <c r="G38" s="26"/>
      <c r="H38" s="26"/>
      <c r="I38" s="28"/>
      <c r="J38" s="24">
        <f t="shared" si="20"/>
        <v>0</v>
      </c>
      <c r="K38" s="25"/>
      <c r="L38" s="26"/>
      <c r="M38" s="26"/>
      <c r="N38" s="26"/>
      <c r="O38" s="28"/>
      <c r="P38" s="24">
        <f t="shared" si="27"/>
        <v>0</v>
      </c>
      <c r="Q38" s="25">
        <f t="shared" si="28"/>
        <v>0</v>
      </c>
      <c r="R38" s="26">
        <f t="shared" si="29"/>
        <v>0</v>
      </c>
      <c r="S38" s="26">
        <f t="shared" si="30"/>
        <v>0</v>
      </c>
      <c r="T38" s="26">
        <f t="shared" si="31"/>
        <v>0</v>
      </c>
      <c r="U38" s="29">
        <f t="shared" si="32"/>
        <v>0</v>
      </c>
    </row>
    <row r="39" spans="2:21" ht="18" customHeight="1" x14ac:dyDescent="0.4">
      <c r="B39" s="3" t="s">
        <v>48</v>
      </c>
      <c r="C39" s="4" t="s">
        <v>42</v>
      </c>
      <c r="D39" s="24">
        <f t="shared" si="19"/>
        <v>0</v>
      </c>
      <c r="E39" s="25"/>
      <c r="F39" s="26"/>
      <c r="G39" s="26"/>
      <c r="H39" s="26"/>
      <c r="I39" s="28"/>
      <c r="J39" s="24">
        <f t="shared" si="20"/>
        <v>0</v>
      </c>
      <c r="K39" s="25"/>
      <c r="L39" s="26"/>
      <c r="M39" s="26"/>
      <c r="N39" s="26"/>
      <c r="O39" s="28"/>
      <c r="P39" s="24">
        <f t="shared" si="27"/>
        <v>0</v>
      </c>
      <c r="Q39" s="25">
        <f t="shared" si="28"/>
        <v>0</v>
      </c>
      <c r="R39" s="26">
        <f t="shared" si="29"/>
        <v>0</v>
      </c>
      <c r="S39" s="26">
        <f t="shared" si="30"/>
        <v>0</v>
      </c>
      <c r="T39" s="26">
        <f t="shared" si="31"/>
        <v>0</v>
      </c>
      <c r="U39" s="29">
        <f t="shared" si="32"/>
        <v>0</v>
      </c>
    </row>
    <row r="40" spans="2:21" ht="18" customHeight="1" x14ac:dyDescent="0.4">
      <c r="B40" s="30">
        <v>3</v>
      </c>
      <c r="C40" s="31" t="s">
        <v>21</v>
      </c>
      <c r="D40" s="32">
        <f>SUM(D41:D46)</f>
        <v>0</v>
      </c>
      <c r="E40" s="33">
        <f t="shared" ref="E40:U40" si="33">SUM(E41:E46)</f>
        <v>0</v>
      </c>
      <c r="F40" s="34">
        <f t="shared" si="33"/>
        <v>0</v>
      </c>
      <c r="G40" s="34">
        <f t="shared" si="33"/>
        <v>0</v>
      </c>
      <c r="H40" s="34">
        <f t="shared" si="33"/>
        <v>0</v>
      </c>
      <c r="I40" s="35">
        <f t="shared" si="33"/>
        <v>0</v>
      </c>
      <c r="J40" s="32">
        <f t="shared" si="33"/>
        <v>0</v>
      </c>
      <c r="K40" s="33">
        <f t="shared" si="33"/>
        <v>0</v>
      </c>
      <c r="L40" s="34">
        <f t="shared" si="33"/>
        <v>0</v>
      </c>
      <c r="M40" s="34">
        <f t="shared" si="33"/>
        <v>0</v>
      </c>
      <c r="N40" s="34">
        <f t="shared" si="33"/>
        <v>0</v>
      </c>
      <c r="O40" s="35">
        <f t="shared" si="33"/>
        <v>0</v>
      </c>
      <c r="P40" s="32">
        <f t="shared" si="33"/>
        <v>0</v>
      </c>
      <c r="Q40" s="33">
        <f t="shared" si="33"/>
        <v>0</v>
      </c>
      <c r="R40" s="34">
        <f t="shared" si="33"/>
        <v>0</v>
      </c>
      <c r="S40" s="34">
        <f t="shared" si="33"/>
        <v>0</v>
      </c>
      <c r="T40" s="34">
        <f t="shared" si="33"/>
        <v>0</v>
      </c>
      <c r="U40" s="36">
        <f t="shared" si="33"/>
        <v>0</v>
      </c>
    </row>
    <row r="41" spans="2:21" ht="18" customHeight="1" x14ac:dyDescent="0.4">
      <c r="B41" s="3" t="s">
        <v>78</v>
      </c>
      <c r="C41" s="4" t="s">
        <v>84</v>
      </c>
      <c r="D41" s="24">
        <f t="shared" ref="D41:D46" si="34">IFERROR(ROUNDUP(AVERAGE(E41:I41),0),0)</f>
        <v>0</v>
      </c>
      <c r="E41" s="25"/>
      <c r="F41" s="26"/>
      <c r="G41" s="26"/>
      <c r="H41" s="26"/>
      <c r="I41" s="28"/>
      <c r="J41" s="24">
        <f t="shared" ref="J41:J46" si="35">IFERROR(ROUNDUP(AVERAGE(K41:O41),0),0)</f>
        <v>0</v>
      </c>
      <c r="K41" s="25"/>
      <c r="L41" s="26"/>
      <c r="M41" s="26"/>
      <c r="N41" s="26"/>
      <c r="O41" s="28"/>
      <c r="P41" s="24">
        <f t="shared" ref="P41:P46" si="36">J41-D41</f>
        <v>0</v>
      </c>
      <c r="Q41" s="25">
        <f t="shared" si="22"/>
        <v>0</v>
      </c>
      <c r="R41" s="26">
        <f t="shared" si="23"/>
        <v>0</v>
      </c>
      <c r="S41" s="26">
        <f t="shared" si="24"/>
        <v>0</v>
      </c>
      <c r="T41" s="26">
        <f t="shared" si="25"/>
        <v>0</v>
      </c>
      <c r="U41" s="29">
        <f t="shared" si="26"/>
        <v>0</v>
      </c>
    </row>
    <row r="42" spans="2:21" ht="18" customHeight="1" x14ac:dyDescent="0.4">
      <c r="B42" s="3" t="s">
        <v>79</v>
      </c>
      <c r="C42" s="5" t="s">
        <v>85</v>
      </c>
      <c r="D42" s="24">
        <f t="shared" si="34"/>
        <v>0</v>
      </c>
      <c r="E42" s="25"/>
      <c r="F42" s="26"/>
      <c r="G42" s="26"/>
      <c r="H42" s="26"/>
      <c r="I42" s="28"/>
      <c r="J42" s="24">
        <f>IFERROR(ROUNDUP(AVERAGE(K42:O42),0),0)</f>
        <v>0</v>
      </c>
      <c r="K42" s="25"/>
      <c r="L42" s="26"/>
      <c r="M42" s="26"/>
      <c r="N42" s="26"/>
      <c r="O42" s="28"/>
      <c r="P42" s="24">
        <f>J42-D42</f>
        <v>0</v>
      </c>
      <c r="Q42" s="25">
        <f t="shared" ref="Q42:Q46" si="37">K42-E42</f>
        <v>0</v>
      </c>
      <c r="R42" s="26">
        <f t="shared" ref="R42:R46" si="38">L42-F42</f>
        <v>0</v>
      </c>
      <c r="S42" s="26">
        <f t="shared" ref="S42:S46" si="39">M42-G42</f>
        <v>0</v>
      </c>
      <c r="T42" s="26">
        <f t="shared" ref="T42:T46" si="40">N42-H42</f>
        <v>0</v>
      </c>
      <c r="U42" s="29">
        <f t="shared" ref="U42:U46" si="41">O42-I42</f>
        <v>0</v>
      </c>
    </row>
    <row r="43" spans="2:21" ht="18" customHeight="1" x14ac:dyDescent="0.4">
      <c r="B43" s="3" t="s">
        <v>80</v>
      </c>
      <c r="C43" s="4" t="s">
        <v>86</v>
      </c>
      <c r="D43" s="24">
        <f t="shared" si="34"/>
        <v>0</v>
      </c>
      <c r="E43" s="25"/>
      <c r="F43" s="26"/>
      <c r="G43" s="26"/>
      <c r="H43" s="26"/>
      <c r="I43" s="28"/>
      <c r="J43" s="24">
        <f t="shared" si="35"/>
        <v>0</v>
      </c>
      <c r="K43" s="25"/>
      <c r="L43" s="26"/>
      <c r="M43" s="26"/>
      <c r="N43" s="26"/>
      <c r="O43" s="28"/>
      <c r="P43" s="24">
        <f t="shared" si="36"/>
        <v>0</v>
      </c>
      <c r="Q43" s="25">
        <f t="shared" si="37"/>
        <v>0</v>
      </c>
      <c r="R43" s="26">
        <f t="shared" si="38"/>
        <v>0</v>
      </c>
      <c r="S43" s="26">
        <f t="shared" si="39"/>
        <v>0</v>
      </c>
      <c r="T43" s="26">
        <f t="shared" si="40"/>
        <v>0</v>
      </c>
      <c r="U43" s="29">
        <f t="shared" si="41"/>
        <v>0</v>
      </c>
    </row>
    <row r="44" spans="2:21" ht="18" customHeight="1" x14ac:dyDescent="0.4">
      <c r="B44" s="3" t="s">
        <v>81</v>
      </c>
      <c r="C44" s="4" t="s">
        <v>87</v>
      </c>
      <c r="D44" s="24">
        <f t="shared" si="34"/>
        <v>0</v>
      </c>
      <c r="E44" s="25"/>
      <c r="F44" s="26"/>
      <c r="G44" s="26"/>
      <c r="H44" s="26"/>
      <c r="I44" s="28"/>
      <c r="J44" s="24">
        <f t="shared" si="35"/>
        <v>0</v>
      </c>
      <c r="K44" s="25"/>
      <c r="L44" s="26"/>
      <c r="M44" s="26"/>
      <c r="N44" s="26"/>
      <c r="O44" s="28"/>
      <c r="P44" s="24">
        <f t="shared" si="36"/>
        <v>0</v>
      </c>
      <c r="Q44" s="25">
        <f t="shared" si="37"/>
        <v>0</v>
      </c>
      <c r="R44" s="26">
        <f t="shared" si="38"/>
        <v>0</v>
      </c>
      <c r="S44" s="26">
        <f t="shared" si="39"/>
        <v>0</v>
      </c>
      <c r="T44" s="26">
        <f t="shared" si="40"/>
        <v>0</v>
      </c>
      <c r="U44" s="29">
        <f t="shared" si="41"/>
        <v>0</v>
      </c>
    </row>
    <row r="45" spans="2:21" ht="18" customHeight="1" x14ac:dyDescent="0.4">
      <c r="B45" s="3" t="s">
        <v>82</v>
      </c>
      <c r="C45" s="4" t="s">
        <v>88</v>
      </c>
      <c r="D45" s="24">
        <f t="shared" si="34"/>
        <v>0</v>
      </c>
      <c r="E45" s="25"/>
      <c r="F45" s="26"/>
      <c r="G45" s="26"/>
      <c r="H45" s="26"/>
      <c r="I45" s="28"/>
      <c r="J45" s="24">
        <f t="shared" si="35"/>
        <v>0</v>
      </c>
      <c r="K45" s="25"/>
      <c r="L45" s="26"/>
      <c r="M45" s="26"/>
      <c r="N45" s="26"/>
      <c r="O45" s="28"/>
      <c r="P45" s="24">
        <f t="shared" si="36"/>
        <v>0</v>
      </c>
      <c r="Q45" s="25">
        <f t="shared" si="37"/>
        <v>0</v>
      </c>
      <c r="R45" s="26">
        <f t="shared" si="38"/>
        <v>0</v>
      </c>
      <c r="S45" s="26">
        <f t="shared" si="39"/>
        <v>0</v>
      </c>
      <c r="T45" s="26">
        <f t="shared" si="40"/>
        <v>0</v>
      </c>
      <c r="U45" s="29">
        <f t="shared" si="41"/>
        <v>0</v>
      </c>
    </row>
    <row r="46" spans="2:21" ht="18" customHeight="1" x14ac:dyDescent="0.4">
      <c r="B46" s="3" t="s">
        <v>83</v>
      </c>
      <c r="C46" s="4" t="s">
        <v>89</v>
      </c>
      <c r="D46" s="24">
        <f t="shared" si="34"/>
        <v>0</v>
      </c>
      <c r="E46" s="25"/>
      <c r="F46" s="26"/>
      <c r="G46" s="26"/>
      <c r="H46" s="26"/>
      <c r="I46" s="28"/>
      <c r="J46" s="24">
        <f t="shared" si="35"/>
        <v>0</v>
      </c>
      <c r="K46" s="25"/>
      <c r="L46" s="26"/>
      <c r="M46" s="26"/>
      <c r="N46" s="26"/>
      <c r="O46" s="28"/>
      <c r="P46" s="24">
        <f t="shared" si="36"/>
        <v>0</v>
      </c>
      <c r="Q46" s="25">
        <f t="shared" si="37"/>
        <v>0</v>
      </c>
      <c r="R46" s="26">
        <f t="shared" si="38"/>
        <v>0</v>
      </c>
      <c r="S46" s="26">
        <f t="shared" si="39"/>
        <v>0</v>
      </c>
      <c r="T46" s="26">
        <f t="shared" si="40"/>
        <v>0</v>
      </c>
      <c r="U46" s="29">
        <f t="shared" si="41"/>
        <v>0</v>
      </c>
    </row>
    <row r="47" spans="2:21" ht="18" customHeight="1" x14ac:dyDescent="0.4">
      <c r="B47" s="53" t="s">
        <v>76</v>
      </c>
      <c r="C47" s="54"/>
      <c r="D47" s="37">
        <f t="shared" ref="D47" si="42">D29+D21</f>
        <v>0</v>
      </c>
      <c r="E47" s="38">
        <f>E$29+E$21</f>
        <v>0</v>
      </c>
      <c r="F47" s="39">
        <f>F29+F21</f>
        <v>0</v>
      </c>
      <c r="G47" s="39">
        <f t="shared" ref="G47:U47" si="43">G29+G21</f>
        <v>0</v>
      </c>
      <c r="H47" s="39">
        <f t="shared" si="43"/>
        <v>0</v>
      </c>
      <c r="I47" s="40">
        <f t="shared" si="43"/>
        <v>0</v>
      </c>
      <c r="J47" s="37">
        <f t="shared" si="43"/>
        <v>0</v>
      </c>
      <c r="K47" s="38">
        <f t="shared" si="43"/>
        <v>0</v>
      </c>
      <c r="L47" s="39">
        <f t="shared" si="43"/>
        <v>0</v>
      </c>
      <c r="M47" s="39">
        <f t="shared" si="43"/>
        <v>0</v>
      </c>
      <c r="N47" s="39">
        <f t="shared" si="43"/>
        <v>0</v>
      </c>
      <c r="O47" s="40">
        <f t="shared" si="43"/>
        <v>0</v>
      </c>
      <c r="P47" s="37">
        <f t="shared" si="43"/>
        <v>0</v>
      </c>
      <c r="Q47" s="38">
        <f t="shared" si="43"/>
        <v>0</v>
      </c>
      <c r="R47" s="39">
        <f t="shared" si="43"/>
        <v>0</v>
      </c>
      <c r="S47" s="39">
        <f t="shared" si="43"/>
        <v>0</v>
      </c>
      <c r="T47" s="39">
        <f t="shared" si="43"/>
        <v>0</v>
      </c>
      <c r="U47" s="41">
        <f t="shared" si="43"/>
        <v>0</v>
      </c>
    </row>
    <row r="48" spans="2:21" ht="18" customHeight="1" x14ac:dyDescent="0.4">
      <c r="B48" s="53" t="s">
        <v>77</v>
      </c>
      <c r="C48" s="54"/>
      <c r="D48" s="37">
        <f>D40+D29+D21</f>
        <v>0</v>
      </c>
      <c r="E48" s="38">
        <f>E$40+E$29+E$21</f>
        <v>0</v>
      </c>
      <c r="F48" s="39">
        <f t="shared" ref="F48:U48" si="44">F40+F29+F21</f>
        <v>0</v>
      </c>
      <c r="G48" s="39">
        <f>G40+G29+G21</f>
        <v>0</v>
      </c>
      <c r="H48" s="39">
        <f t="shared" si="44"/>
        <v>0</v>
      </c>
      <c r="I48" s="40">
        <f t="shared" si="44"/>
        <v>0</v>
      </c>
      <c r="J48" s="37">
        <f t="shared" si="44"/>
        <v>0</v>
      </c>
      <c r="K48" s="38">
        <f t="shared" si="44"/>
        <v>0</v>
      </c>
      <c r="L48" s="39">
        <f t="shared" si="44"/>
        <v>0</v>
      </c>
      <c r="M48" s="39">
        <f t="shared" si="44"/>
        <v>0</v>
      </c>
      <c r="N48" s="39">
        <f t="shared" si="44"/>
        <v>0</v>
      </c>
      <c r="O48" s="40">
        <f t="shared" si="44"/>
        <v>0</v>
      </c>
      <c r="P48" s="37">
        <f t="shared" si="44"/>
        <v>0</v>
      </c>
      <c r="Q48" s="38">
        <f t="shared" si="44"/>
        <v>0</v>
      </c>
      <c r="R48" s="39">
        <f t="shared" si="44"/>
        <v>0</v>
      </c>
      <c r="S48" s="39">
        <f t="shared" si="44"/>
        <v>0</v>
      </c>
      <c r="T48" s="39">
        <f t="shared" si="44"/>
        <v>0</v>
      </c>
      <c r="U48" s="41">
        <f t="shared" si="44"/>
        <v>0</v>
      </c>
    </row>
    <row r="49" spans="2:21" ht="18" customHeight="1" x14ac:dyDescent="0.4">
      <c r="B49" s="30">
        <v>4</v>
      </c>
      <c r="C49" s="31" t="s">
        <v>70</v>
      </c>
      <c r="D49" s="32">
        <f>SUM(D50:D54)</f>
        <v>0</v>
      </c>
      <c r="E49" s="33">
        <f>SUM(E50:E54)</f>
        <v>0</v>
      </c>
      <c r="F49" s="34">
        <f t="shared" ref="F49:U49" si="45">SUM(F50:F54)</f>
        <v>0</v>
      </c>
      <c r="G49" s="34">
        <f t="shared" si="45"/>
        <v>0</v>
      </c>
      <c r="H49" s="34">
        <f t="shared" si="45"/>
        <v>0</v>
      </c>
      <c r="I49" s="35">
        <f t="shared" si="45"/>
        <v>0</v>
      </c>
      <c r="J49" s="32">
        <f>SUM(J50:J54)</f>
        <v>0</v>
      </c>
      <c r="K49" s="33">
        <f t="shared" si="45"/>
        <v>0</v>
      </c>
      <c r="L49" s="34">
        <f t="shared" si="45"/>
        <v>0</v>
      </c>
      <c r="M49" s="34">
        <f t="shared" si="45"/>
        <v>0</v>
      </c>
      <c r="N49" s="34">
        <f t="shared" si="45"/>
        <v>0</v>
      </c>
      <c r="O49" s="35">
        <f t="shared" si="45"/>
        <v>0</v>
      </c>
      <c r="P49" s="32">
        <f t="shared" si="45"/>
        <v>0</v>
      </c>
      <c r="Q49" s="33">
        <f>SUM(Q50:Q54)</f>
        <v>0</v>
      </c>
      <c r="R49" s="34">
        <f t="shared" si="45"/>
        <v>0</v>
      </c>
      <c r="S49" s="34">
        <f t="shared" si="45"/>
        <v>0</v>
      </c>
      <c r="T49" s="34">
        <f t="shared" si="45"/>
        <v>0</v>
      </c>
      <c r="U49" s="36">
        <f t="shared" si="45"/>
        <v>0</v>
      </c>
    </row>
    <row r="50" spans="2:21" ht="18" customHeight="1" x14ac:dyDescent="0.4">
      <c r="B50" s="3" t="s">
        <v>52</v>
      </c>
      <c r="C50" s="4" t="s">
        <v>68</v>
      </c>
      <c r="D50" s="24">
        <f t="shared" ref="D50:D54" si="46">IFERROR(ROUNDUP(AVERAGE(E50:I50),0),0)</f>
        <v>0</v>
      </c>
      <c r="E50" s="25"/>
      <c r="F50" s="26"/>
      <c r="G50" s="26"/>
      <c r="H50" s="26"/>
      <c r="I50" s="28"/>
      <c r="J50" s="24">
        <f t="shared" ref="J50:J54" si="47">IFERROR(ROUNDUP(AVERAGE(K50:O50),0),0)</f>
        <v>0</v>
      </c>
      <c r="K50" s="25"/>
      <c r="L50" s="26"/>
      <c r="M50" s="26"/>
      <c r="N50" s="26"/>
      <c r="O50" s="28"/>
      <c r="P50" s="24">
        <f t="shared" ref="P50:P54" si="48">J50-D50</f>
        <v>0</v>
      </c>
      <c r="Q50" s="25">
        <f t="shared" ref="Q50:Q54" si="49">K50-E50</f>
        <v>0</v>
      </c>
      <c r="R50" s="26">
        <f t="shared" ref="R50:R54" si="50">L50-F50</f>
        <v>0</v>
      </c>
      <c r="S50" s="26">
        <f t="shared" ref="S50:S54" si="51">M50-G50</f>
        <v>0</v>
      </c>
      <c r="T50" s="26">
        <f t="shared" ref="T50:T54" si="52">N50-H50</f>
        <v>0</v>
      </c>
      <c r="U50" s="29">
        <f t="shared" ref="U50:U54" si="53">O50-I50</f>
        <v>0</v>
      </c>
    </row>
    <row r="51" spans="2:21" ht="18" customHeight="1" x14ac:dyDescent="0.4">
      <c r="B51" s="3" t="s">
        <v>53</v>
      </c>
      <c r="C51" s="4" t="s">
        <v>71</v>
      </c>
      <c r="D51" s="24">
        <f t="shared" si="46"/>
        <v>0</v>
      </c>
      <c r="E51" s="25"/>
      <c r="F51" s="26"/>
      <c r="G51" s="26"/>
      <c r="H51" s="26"/>
      <c r="I51" s="28"/>
      <c r="J51" s="24">
        <f t="shared" si="47"/>
        <v>0</v>
      </c>
      <c r="K51" s="25"/>
      <c r="L51" s="26"/>
      <c r="M51" s="26"/>
      <c r="N51" s="26"/>
      <c r="O51" s="28"/>
      <c r="P51" s="24">
        <f t="shared" si="48"/>
        <v>0</v>
      </c>
      <c r="Q51" s="25">
        <f t="shared" si="49"/>
        <v>0</v>
      </c>
      <c r="R51" s="26">
        <f t="shared" si="50"/>
        <v>0</v>
      </c>
      <c r="S51" s="26">
        <f t="shared" si="51"/>
        <v>0</v>
      </c>
      <c r="T51" s="26">
        <f t="shared" si="52"/>
        <v>0</v>
      </c>
      <c r="U51" s="29">
        <f t="shared" si="53"/>
        <v>0</v>
      </c>
    </row>
    <row r="52" spans="2:21" ht="18" customHeight="1" x14ac:dyDescent="0.4">
      <c r="B52" s="3" t="s">
        <v>54</v>
      </c>
      <c r="C52" s="4" t="s">
        <v>57</v>
      </c>
      <c r="D52" s="24">
        <f t="shared" si="46"/>
        <v>0</v>
      </c>
      <c r="E52" s="25"/>
      <c r="F52" s="26"/>
      <c r="G52" s="26"/>
      <c r="H52" s="26"/>
      <c r="I52" s="28"/>
      <c r="J52" s="24">
        <f t="shared" si="47"/>
        <v>0</v>
      </c>
      <c r="K52" s="25"/>
      <c r="L52" s="26"/>
      <c r="M52" s="26"/>
      <c r="N52" s="26"/>
      <c r="O52" s="28"/>
      <c r="P52" s="24">
        <f t="shared" si="48"/>
        <v>0</v>
      </c>
      <c r="Q52" s="25">
        <f t="shared" si="49"/>
        <v>0</v>
      </c>
      <c r="R52" s="26">
        <f t="shared" si="50"/>
        <v>0</v>
      </c>
      <c r="S52" s="26">
        <f t="shared" si="51"/>
        <v>0</v>
      </c>
      <c r="T52" s="26">
        <f t="shared" si="52"/>
        <v>0</v>
      </c>
      <c r="U52" s="29">
        <f t="shared" si="53"/>
        <v>0</v>
      </c>
    </row>
    <row r="53" spans="2:21" ht="18" customHeight="1" x14ac:dyDescent="0.4">
      <c r="B53" s="3" t="s">
        <v>55</v>
      </c>
      <c r="C53" s="4" t="s">
        <v>58</v>
      </c>
      <c r="D53" s="24">
        <f t="shared" si="46"/>
        <v>0</v>
      </c>
      <c r="E53" s="25"/>
      <c r="F53" s="26"/>
      <c r="G53" s="26"/>
      <c r="H53" s="26"/>
      <c r="I53" s="28"/>
      <c r="J53" s="24">
        <f t="shared" si="47"/>
        <v>0</v>
      </c>
      <c r="K53" s="25"/>
      <c r="L53" s="26"/>
      <c r="M53" s="26"/>
      <c r="N53" s="26"/>
      <c r="O53" s="28"/>
      <c r="P53" s="24">
        <f t="shared" si="48"/>
        <v>0</v>
      </c>
      <c r="Q53" s="25">
        <f t="shared" si="49"/>
        <v>0</v>
      </c>
      <c r="R53" s="26">
        <f t="shared" si="50"/>
        <v>0</v>
      </c>
      <c r="S53" s="26">
        <f t="shared" si="51"/>
        <v>0</v>
      </c>
      <c r="T53" s="26">
        <f t="shared" si="52"/>
        <v>0</v>
      </c>
      <c r="U53" s="29">
        <f t="shared" si="53"/>
        <v>0</v>
      </c>
    </row>
    <row r="54" spans="2:21" ht="18" customHeight="1" x14ac:dyDescent="0.4">
      <c r="B54" s="3" t="s">
        <v>56</v>
      </c>
      <c r="C54" s="4" t="s">
        <v>59</v>
      </c>
      <c r="D54" s="24">
        <f t="shared" si="46"/>
        <v>0</v>
      </c>
      <c r="E54" s="25"/>
      <c r="F54" s="26"/>
      <c r="G54" s="26"/>
      <c r="H54" s="26"/>
      <c r="I54" s="28"/>
      <c r="J54" s="24">
        <f t="shared" si="47"/>
        <v>0</v>
      </c>
      <c r="K54" s="25"/>
      <c r="L54" s="26"/>
      <c r="M54" s="26"/>
      <c r="N54" s="26"/>
      <c r="O54" s="28"/>
      <c r="P54" s="24">
        <f t="shared" si="48"/>
        <v>0</v>
      </c>
      <c r="Q54" s="25">
        <f t="shared" si="49"/>
        <v>0</v>
      </c>
      <c r="R54" s="26">
        <f t="shared" si="50"/>
        <v>0</v>
      </c>
      <c r="S54" s="26">
        <f t="shared" si="51"/>
        <v>0</v>
      </c>
      <c r="T54" s="26">
        <f t="shared" si="52"/>
        <v>0</v>
      </c>
      <c r="U54" s="29">
        <f t="shared" si="53"/>
        <v>0</v>
      </c>
    </row>
    <row r="55" spans="2:21" ht="18" customHeight="1" x14ac:dyDescent="0.4">
      <c r="B55" s="30" t="s">
        <v>72</v>
      </c>
      <c r="C55" s="31" t="s">
        <v>73</v>
      </c>
      <c r="D55" s="32">
        <f>SUM(D56:D58)</f>
        <v>0</v>
      </c>
      <c r="E55" s="33">
        <f>SUM(E56:E58)</f>
        <v>0</v>
      </c>
      <c r="F55" s="34">
        <f>SUM(F56:F58)</f>
        <v>0</v>
      </c>
      <c r="G55" s="34">
        <f>SUM(G56:G58)</f>
        <v>0</v>
      </c>
      <c r="H55" s="34">
        <f t="shared" ref="H55:U55" si="54">SUM(H56:H58)</f>
        <v>0</v>
      </c>
      <c r="I55" s="35">
        <f t="shared" si="54"/>
        <v>0</v>
      </c>
      <c r="J55" s="32">
        <f t="shared" si="54"/>
        <v>0</v>
      </c>
      <c r="K55" s="33">
        <f t="shared" si="54"/>
        <v>0</v>
      </c>
      <c r="L55" s="34">
        <f t="shared" si="54"/>
        <v>0</v>
      </c>
      <c r="M55" s="34">
        <f t="shared" si="54"/>
        <v>0</v>
      </c>
      <c r="N55" s="34">
        <f t="shared" si="54"/>
        <v>0</v>
      </c>
      <c r="O55" s="35">
        <f t="shared" si="54"/>
        <v>0</v>
      </c>
      <c r="P55" s="32">
        <f t="shared" si="54"/>
        <v>0</v>
      </c>
      <c r="Q55" s="33">
        <f t="shared" si="54"/>
        <v>0</v>
      </c>
      <c r="R55" s="34">
        <f t="shared" si="54"/>
        <v>0</v>
      </c>
      <c r="S55" s="34">
        <f t="shared" si="54"/>
        <v>0</v>
      </c>
      <c r="T55" s="34">
        <f t="shared" si="54"/>
        <v>0</v>
      </c>
      <c r="U55" s="36">
        <f t="shared" si="54"/>
        <v>0</v>
      </c>
    </row>
    <row r="56" spans="2:21" ht="18" customHeight="1" x14ac:dyDescent="0.4">
      <c r="B56" s="3" t="s">
        <v>90</v>
      </c>
      <c r="C56" s="4" t="s">
        <v>60</v>
      </c>
      <c r="D56" s="24">
        <f t="shared" ref="D56:D58" si="55">IFERROR(ROUNDUP(AVERAGE(E56:I56),0),0)</f>
        <v>0</v>
      </c>
      <c r="E56" s="25"/>
      <c r="F56" s="26"/>
      <c r="G56" s="26"/>
      <c r="H56" s="26"/>
      <c r="I56" s="28"/>
      <c r="J56" s="24">
        <f t="shared" ref="J56:J58" si="56">IFERROR(ROUNDUP(AVERAGE(K56:O56),0),0)</f>
        <v>0</v>
      </c>
      <c r="K56" s="25"/>
      <c r="L56" s="26"/>
      <c r="M56" s="26"/>
      <c r="N56" s="26"/>
      <c r="O56" s="28"/>
      <c r="P56" s="24">
        <f t="shared" ref="P56:P58" si="57">J56-D56</f>
        <v>0</v>
      </c>
      <c r="Q56" s="25">
        <f t="shared" ref="Q56:Q58" si="58">K56-E56</f>
        <v>0</v>
      </c>
      <c r="R56" s="26">
        <f t="shared" ref="R56:R58" si="59">L56-F56</f>
        <v>0</v>
      </c>
      <c r="S56" s="26">
        <f t="shared" ref="S56:S58" si="60">M56-G56</f>
        <v>0</v>
      </c>
      <c r="T56" s="26">
        <f t="shared" ref="T56:T58" si="61">N56-H56</f>
        <v>0</v>
      </c>
      <c r="U56" s="29">
        <f t="shared" ref="U56:U58" si="62">O56-I56</f>
        <v>0</v>
      </c>
    </row>
    <row r="57" spans="2:21" ht="18" customHeight="1" x14ac:dyDescent="0.4">
      <c r="B57" s="3" t="s">
        <v>91</v>
      </c>
      <c r="C57" s="4" t="s">
        <v>61</v>
      </c>
      <c r="D57" s="24">
        <f t="shared" si="55"/>
        <v>0</v>
      </c>
      <c r="E57" s="25"/>
      <c r="F57" s="26"/>
      <c r="G57" s="26"/>
      <c r="H57" s="26"/>
      <c r="I57" s="28"/>
      <c r="J57" s="24">
        <f t="shared" si="56"/>
        <v>0</v>
      </c>
      <c r="K57" s="25"/>
      <c r="L57" s="26"/>
      <c r="M57" s="26"/>
      <c r="N57" s="26"/>
      <c r="O57" s="28"/>
      <c r="P57" s="24">
        <f t="shared" si="57"/>
        <v>0</v>
      </c>
      <c r="Q57" s="25">
        <f t="shared" si="58"/>
        <v>0</v>
      </c>
      <c r="R57" s="26">
        <f t="shared" si="59"/>
        <v>0</v>
      </c>
      <c r="S57" s="26">
        <f t="shared" si="60"/>
        <v>0</v>
      </c>
      <c r="T57" s="26">
        <f t="shared" si="61"/>
        <v>0</v>
      </c>
      <c r="U57" s="29">
        <f t="shared" si="62"/>
        <v>0</v>
      </c>
    </row>
    <row r="58" spans="2:21" ht="18" customHeight="1" x14ac:dyDescent="0.4">
      <c r="B58" s="3" t="s">
        <v>92</v>
      </c>
      <c r="C58" s="4" t="s">
        <v>62</v>
      </c>
      <c r="D58" s="24">
        <f t="shared" si="55"/>
        <v>0</v>
      </c>
      <c r="E58" s="25"/>
      <c r="F58" s="26"/>
      <c r="G58" s="26"/>
      <c r="H58" s="26"/>
      <c r="I58" s="28"/>
      <c r="J58" s="24">
        <f t="shared" si="56"/>
        <v>0</v>
      </c>
      <c r="K58" s="25"/>
      <c r="L58" s="26"/>
      <c r="M58" s="26"/>
      <c r="N58" s="26"/>
      <c r="O58" s="28"/>
      <c r="P58" s="24">
        <f t="shared" si="57"/>
        <v>0</v>
      </c>
      <c r="Q58" s="25">
        <f t="shared" si="58"/>
        <v>0</v>
      </c>
      <c r="R58" s="26">
        <f t="shared" si="59"/>
        <v>0</v>
      </c>
      <c r="S58" s="26">
        <f t="shared" si="60"/>
        <v>0</v>
      </c>
      <c r="T58" s="26">
        <f t="shared" si="61"/>
        <v>0</v>
      </c>
      <c r="U58" s="29">
        <f t="shared" si="62"/>
        <v>0</v>
      </c>
    </row>
    <row r="59" spans="2:21" ht="18" customHeight="1" x14ac:dyDescent="0.4">
      <c r="B59" s="30" t="s">
        <v>93</v>
      </c>
      <c r="C59" s="31" t="s">
        <v>74</v>
      </c>
      <c r="D59" s="32">
        <f>SUM(D60:D65)</f>
        <v>0</v>
      </c>
      <c r="E59" s="33">
        <f>SUM(E60:E65)</f>
        <v>0</v>
      </c>
      <c r="F59" s="34">
        <f t="shared" ref="F59:U59" si="63">SUM(F60:F65)</f>
        <v>0</v>
      </c>
      <c r="G59" s="34">
        <f t="shared" si="63"/>
        <v>0</v>
      </c>
      <c r="H59" s="34">
        <f t="shared" si="63"/>
        <v>0</v>
      </c>
      <c r="I59" s="35">
        <f t="shared" si="63"/>
        <v>0</v>
      </c>
      <c r="J59" s="32">
        <f t="shared" si="63"/>
        <v>0</v>
      </c>
      <c r="K59" s="33">
        <f t="shared" si="63"/>
        <v>0</v>
      </c>
      <c r="L59" s="34">
        <f t="shared" si="63"/>
        <v>0</v>
      </c>
      <c r="M59" s="34">
        <f t="shared" si="63"/>
        <v>0</v>
      </c>
      <c r="N59" s="34">
        <f t="shared" si="63"/>
        <v>0</v>
      </c>
      <c r="O59" s="35">
        <f t="shared" si="63"/>
        <v>0</v>
      </c>
      <c r="P59" s="32">
        <f t="shared" si="63"/>
        <v>0</v>
      </c>
      <c r="Q59" s="33">
        <f>SUM(Q60:Q65)</f>
        <v>0</v>
      </c>
      <c r="R59" s="34">
        <f t="shared" si="63"/>
        <v>0</v>
      </c>
      <c r="S59" s="34">
        <f t="shared" si="63"/>
        <v>0</v>
      </c>
      <c r="T59" s="34">
        <f t="shared" si="63"/>
        <v>0</v>
      </c>
      <c r="U59" s="36">
        <f t="shared" si="63"/>
        <v>0</v>
      </c>
    </row>
    <row r="60" spans="2:21" ht="18" customHeight="1" x14ac:dyDescent="0.4">
      <c r="B60" s="3" t="s">
        <v>94</v>
      </c>
      <c r="C60" s="4" t="s">
        <v>75</v>
      </c>
      <c r="D60" s="24">
        <f t="shared" ref="D60:D65" si="64">IFERROR(ROUNDUP(AVERAGE(E60:I60),0),0)</f>
        <v>0</v>
      </c>
      <c r="E60" s="25"/>
      <c r="F60" s="26"/>
      <c r="G60" s="26"/>
      <c r="H60" s="26"/>
      <c r="I60" s="28"/>
      <c r="J60" s="24">
        <f t="shared" ref="J60:J65" si="65">IFERROR(ROUNDUP(AVERAGE(K60:O60),0),0)</f>
        <v>0</v>
      </c>
      <c r="K60" s="25"/>
      <c r="L60" s="26"/>
      <c r="M60" s="26"/>
      <c r="N60" s="26"/>
      <c r="O60" s="28"/>
      <c r="P60" s="24">
        <f t="shared" ref="P60:P65" si="66">J60-D60</f>
        <v>0</v>
      </c>
      <c r="Q60" s="25">
        <f t="shared" ref="Q60:Q65" si="67">K60-E60</f>
        <v>0</v>
      </c>
      <c r="R60" s="26">
        <f t="shared" ref="R60:R65" si="68">L60-F60</f>
        <v>0</v>
      </c>
      <c r="S60" s="26">
        <f t="shared" ref="S60:S65" si="69">M60-G60</f>
        <v>0</v>
      </c>
      <c r="T60" s="26">
        <f t="shared" ref="T60:T65" si="70">N60-H60</f>
        <v>0</v>
      </c>
      <c r="U60" s="29">
        <f t="shared" ref="U60:U65" si="71">O60-I60</f>
        <v>0</v>
      </c>
    </row>
    <row r="61" spans="2:21" ht="18" customHeight="1" x14ac:dyDescent="0.4">
      <c r="B61" s="3" t="s">
        <v>95</v>
      </c>
      <c r="C61" s="4" t="s">
        <v>63</v>
      </c>
      <c r="D61" s="24">
        <f t="shared" si="64"/>
        <v>0</v>
      </c>
      <c r="E61" s="25"/>
      <c r="F61" s="26"/>
      <c r="G61" s="26"/>
      <c r="H61" s="26"/>
      <c r="I61" s="28"/>
      <c r="J61" s="24">
        <f t="shared" si="65"/>
        <v>0</v>
      </c>
      <c r="K61" s="25"/>
      <c r="L61" s="26"/>
      <c r="M61" s="26"/>
      <c r="N61" s="26"/>
      <c r="O61" s="28"/>
      <c r="P61" s="24">
        <f t="shared" si="66"/>
        <v>0</v>
      </c>
      <c r="Q61" s="25">
        <f t="shared" si="67"/>
        <v>0</v>
      </c>
      <c r="R61" s="26">
        <f t="shared" si="68"/>
        <v>0</v>
      </c>
      <c r="S61" s="26">
        <f t="shared" si="69"/>
        <v>0</v>
      </c>
      <c r="T61" s="26">
        <f t="shared" si="70"/>
        <v>0</v>
      </c>
      <c r="U61" s="29">
        <f t="shared" si="71"/>
        <v>0</v>
      </c>
    </row>
    <row r="62" spans="2:21" ht="18" customHeight="1" x14ac:dyDescent="0.4">
      <c r="B62" s="3" t="s">
        <v>96</v>
      </c>
      <c r="C62" s="4" t="s">
        <v>64</v>
      </c>
      <c r="D62" s="24">
        <f t="shared" si="64"/>
        <v>0</v>
      </c>
      <c r="E62" s="25"/>
      <c r="F62" s="26"/>
      <c r="G62" s="26"/>
      <c r="H62" s="26"/>
      <c r="I62" s="28"/>
      <c r="J62" s="24">
        <f t="shared" si="65"/>
        <v>0</v>
      </c>
      <c r="K62" s="25"/>
      <c r="L62" s="26"/>
      <c r="M62" s="26"/>
      <c r="N62" s="26"/>
      <c r="O62" s="28"/>
      <c r="P62" s="24">
        <f t="shared" si="66"/>
        <v>0</v>
      </c>
      <c r="Q62" s="25">
        <f t="shared" si="67"/>
        <v>0</v>
      </c>
      <c r="R62" s="26">
        <f t="shared" si="68"/>
        <v>0</v>
      </c>
      <c r="S62" s="26">
        <f t="shared" si="69"/>
        <v>0</v>
      </c>
      <c r="T62" s="26">
        <f t="shared" si="70"/>
        <v>0</v>
      </c>
      <c r="U62" s="29">
        <f t="shared" si="71"/>
        <v>0</v>
      </c>
    </row>
    <row r="63" spans="2:21" ht="18" customHeight="1" x14ac:dyDescent="0.4">
      <c r="B63" s="3" t="s">
        <v>97</v>
      </c>
      <c r="C63" s="4" t="s">
        <v>65</v>
      </c>
      <c r="D63" s="24">
        <f t="shared" si="64"/>
        <v>0</v>
      </c>
      <c r="E63" s="25"/>
      <c r="F63" s="26"/>
      <c r="G63" s="26"/>
      <c r="H63" s="26"/>
      <c r="I63" s="28"/>
      <c r="J63" s="24">
        <f t="shared" si="65"/>
        <v>0</v>
      </c>
      <c r="K63" s="25"/>
      <c r="L63" s="26"/>
      <c r="M63" s="26"/>
      <c r="N63" s="26"/>
      <c r="O63" s="28"/>
      <c r="P63" s="24">
        <f t="shared" si="66"/>
        <v>0</v>
      </c>
      <c r="Q63" s="25">
        <f t="shared" si="67"/>
        <v>0</v>
      </c>
      <c r="R63" s="26">
        <f t="shared" si="68"/>
        <v>0</v>
      </c>
      <c r="S63" s="26">
        <f t="shared" si="69"/>
        <v>0</v>
      </c>
      <c r="T63" s="26">
        <f t="shared" si="70"/>
        <v>0</v>
      </c>
      <c r="U63" s="29">
        <f t="shared" si="71"/>
        <v>0</v>
      </c>
    </row>
    <row r="64" spans="2:21" ht="18" customHeight="1" x14ac:dyDescent="0.4">
      <c r="B64" s="3" t="s">
        <v>98</v>
      </c>
      <c r="C64" s="4" t="s">
        <v>66</v>
      </c>
      <c r="D64" s="24">
        <f t="shared" si="64"/>
        <v>0</v>
      </c>
      <c r="E64" s="25"/>
      <c r="F64" s="26"/>
      <c r="G64" s="26"/>
      <c r="H64" s="26"/>
      <c r="I64" s="28"/>
      <c r="J64" s="24">
        <f t="shared" si="65"/>
        <v>0</v>
      </c>
      <c r="K64" s="25"/>
      <c r="L64" s="26"/>
      <c r="M64" s="26"/>
      <c r="N64" s="26"/>
      <c r="O64" s="28"/>
      <c r="P64" s="24">
        <f t="shared" si="66"/>
        <v>0</v>
      </c>
      <c r="Q64" s="25">
        <f t="shared" si="67"/>
        <v>0</v>
      </c>
      <c r="R64" s="26">
        <f t="shared" si="68"/>
        <v>0</v>
      </c>
      <c r="S64" s="26">
        <f t="shared" si="69"/>
        <v>0</v>
      </c>
      <c r="T64" s="26">
        <f t="shared" si="70"/>
        <v>0</v>
      </c>
      <c r="U64" s="29">
        <f t="shared" si="71"/>
        <v>0</v>
      </c>
    </row>
    <row r="65" spans="2:21" ht="18" customHeight="1" x14ac:dyDescent="0.4">
      <c r="B65" s="3" t="s">
        <v>99</v>
      </c>
      <c r="C65" s="4" t="s">
        <v>67</v>
      </c>
      <c r="D65" s="24">
        <f t="shared" si="64"/>
        <v>0</v>
      </c>
      <c r="E65" s="25"/>
      <c r="F65" s="26"/>
      <c r="G65" s="26"/>
      <c r="H65" s="26"/>
      <c r="I65" s="28"/>
      <c r="J65" s="24">
        <f t="shared" si="65"/>
        <v>0</v>
      </c>
      <c r="K65" s="25"/>
      <c r="L65" s="26"/>
      <c r="M65" s="26"/>
      <c r="N65" s="26"/>
      <c r="O65" s="28"/>
      <c r="P65" s="24">
        <f t="shared" si="66"/>
        <v>0</v>
      </c>
      <c r="Q65" s="25">
        <f t="shared" si="67"/>
        <v>0</v>
      </c>
      <c r="R65" s="26">
        <f t="shared" si="68"/>
        <v>0</v>
      </c>
      <c r="S65" s="26">
        <f t="shared" si="69"/>
        <v>0</v>
      </c>
      <c r="T65" s="26">
        <f t="shared" si="70"/>
        <v>0</v>
      </c>
      <c r="U65" s="29">
        <f t="shared" si="71"/>
        <v>0</v>
      </c>
    </row>
    <row r="66" spans="2:21" ht="18" customHeight="1" thickBot="1" x14ac:dyDescent="0.45">
      <c r="B66" s="55" t="s">
        <v>69</v>
      </c>
      <c r="C66" s="56"/>
      <c r="D66" s="42">
        <f>D59+D55+D49</f>
        <v>0</v>
      </c>
      <c r="E66" s="43">
        <f>E59+E55+E49</f>
        <v>0</v>
      </c>
      <c r="F66" s="44">
        <f t="shared" ref="F66:U66" si="72">F59+F55+F49</f>
        <v>0</v>
      </c>
      <c r="G66" s="44">
        <f t="shared" si="72"/>
        <v>0</v>
      </c>
      <c r="H66" s="44">
        <f t="shared" si="72"/>
        <v>0</v>
      </c>
      <c r="I66" s="45">
        <f t="shared" si="72"/>
        <v>0</v>
      </c>
      <c r="J66" s="42">
        <f t="shared" si="72"/>
        <v>0</v>
      </c>
      <c r="K66" s="43">
        <f t="shared" si="72"/>
        <v>0</v>
      </c>
      <c r="L66" s="44">
        <f t="shared" si="72"/>
        <v>0</v>
      </c>
      <c r="M66" s="44">
        <f>M59+M55+M49</f>
        <v>0</v>
      </c>
      <c r="N66" s="44">
        <f t="shared" si="72"/>
        <v>0</v>
      </c>
      <c r="O66" s="45">
        <f t="shared" si="72"/>
        <v>0</v>
      </c>
      <c r="P66" s="42">
        <f t="shared" si="72"/>
        <v>0</v>
      </c>
      <c r="Q66" s="43">
        <f t="shared" si="72"/>
        <v>0</v>
      </c>
      <c r="R66" s="44">
        <f t="shared" si="72"/>
        <v>0</v>
      </c>
      <c r="S66" s="44">
        <f t="shared" si="72"/>
        <v>0</v>
      </c>
      <c r="T66" s="44">
        <f t="shared" si="72"/>
        <v>0</v>
      </c>
      <c r="U66" s="46">
        <f t="shared" si="72"/>
        <v>0</v>
      </c>
    </row>
    <row r="67" spans="2:21" ht="17.25" customHeight="1" x14ac:dyDescent="0.4"/>
    <row r="68" spans="2:21" ht="27" customHeight="1" x14ac:dyDescent="0.4">
      <c r="C68" s="14" t="s">
        <v>112</v>
      </c>
      <c r="D68" s="47"/>
      <c r="E68" s="47"/>
      <c r="F68" s="47"/>
      <c r="G68" s="47"/>
      <c r="H68" s="47"/>
      <c r="I68" s="47"/>
      <c r="J68" s="47"/>
      <c r="K68" s="47"/>
      <c r="L68" s="47"/>
      <c r="N68" s="14" t="s">
        <v>107</v>
      </c>
      <c r="P68" s="47"/>
      <c r="Q68" s="47"/>
      <c r="R68" s="47"/>
      <c r="S68" s="47"/>
      <c r="T68" s="47"/>
      <c r="U68" s="47"/>
    </row>
    <row r="69" spans="2:21" ht="27" customHeight="1" x14ac:dyDescent="0.4">
      <c r="C69" s="12" t="s">
        <v>106</v>
      </c>
      <c r="D69" s="47"/>
      <c r="E69" s="47"/>
      <c r="F69" s="47"/>
      <c r="G69" s="47"/>
      <c r="H69" s="47"/>
      <c r="I69" s="47"/>
      <c r="J69" s="47"/>
      <c r="K69" s="47"/>
      <c r="L69" s="47"/>
      <c r="N69" s="12" t="s">
        <v>106</v>
      </c>
      <c r="P69" s="47"/>
      <c r="Q69" s="47"/>
      <c r="R69" s="47"/>
      <c r="S69" s="47"/>
      <c r="T69" s="47"/>
      <c r="U69" s="47"/>
    </row>
    <row r="70" spans="2:21" ht="27" customHeight="1" x14ac:dyDescent="0.4">
      <c r="C70" s="12" t="s">
        <v>101</v>
      </c>
      <c r="D70" s="47"/>
      <c r="E70" s="47"/>
      <c r="F70" s="47"/>
      <c r="G70" s="47"/>
      <c r="H70" s="47"/>
      <c r="I70" s="47"/>
      <c r="J70" s="47"/>
      <c r="K70" s="47"/>
      <c r="L70" s="47"/>
      <c r="N70" s="12" t="s">
        <v>101</v>
      </c>
      <c r="P70" s="47"/>
      <c r="Q70" s="47"/>
      <c r="R70" s="47"/>
      <c r="S70" s="47"/>
      <c r="T70" s="47"/>
      <c r="U70" s="47"/>
    </row>
    <row r="71" spans="2:21" ht="27" customHeight="1" x14ac:dyDescent="0.4">
      <c r="C71" s="12"/>
      <c r="D71" s="47"/>
      <c r="E71" s="47"/>
      <c r="F71" s="47"/>
      <c r="G71" s="47"/>
      <c r="H71" s="47"/>
      <c r="I71" s="47"/>
      <c r="J71" s="47"/>
      <c r="K71" s="47"/>
      <c r="L71" s="47"/>
      <c r="N71" s="47"/>
      <c r="P71" s="47"/>
      <c r="Q71" s="47"/>
      <c r="R71" s="47"/>
      <c r="S71" s="47"/>
      <c r="T71" s="47"/>
      <c r="U71" s="47"/>
    </row>
    <row r="72" spans="2:21" ht="27" customHeight="1" x14ac:dyDescent="0.4">
      <c r="C72" s="14"/>
      <c r="D72" s="47"/>
      <c r="E72" s="47"/>
      <c r="F72" s="47"/>
      <c r="G72" s="47"/>
      <c r="H72" s="47"/>
      <c r="I72" s="47"/>
      <c r="J72" s="47"/>
      <c r="K72" s="47"/>
      <c r="L72" s="47"/>
      <c r="N72" s="14" t="s">
        <v>107</v>
      </c>
      <c r="P72" s="47"/>
      <c r="Q72" s="47"/>
      <c r="R72" s="47"/>
      <c r="S72" s="47"/>
      <c r="T72" s="47"/>
      <c r="U72" s="47"/>
    </row>
    <row r="73" spans="2:21" ht="27" customHeight="1" x14ac:dyDescent="0.4">
      <c r="C73" s="12"/>
      <c r="D73" s="47"/>
      <c r="E73" s="47"/>
      <c r="F73" s="47"/>
      <c r="G73" s="47"/>
      <c r="H73" s="47"/>
      <c r="I73" s="47"/>
      <c r="J73" s="47"/>
      <c r="K73" s="47"/>
      <c r="L73" s="47"/>
      <c r="N73" s="12" t="s">
        <v>106</v>
      </c>
      <c r="P73" s="47"/>
      <c r="Q73" s="47"/>
      <c r="R73" s="47"/>
      <c r="S73" s="47"/>
      <c r="T73" s="47"/>
      <c r="U73" s="47"/>
    </row>
    <row r="74" spans="2:21" ht="27" customHeight="1" x14ac:dyDescent="0.4">
      <c r="C74" s="12"/>
      <c r="D74" s="47"/>
      <c r="E74" s="47"/>
      <c r="F74" s="47"/>
      <c r="G74" s="47"/>
      <c r="H74" s="47"/>
      <c r="I74" s="47"/>
      <c r="J74" s="47"/>
      <c r="K74" s="47"/>
      <c r="L74" s="47"/>
      <c r="N74" s="12" t="s">
        <v>101</v>
      </c>
      <c r="P74" s="47"/>
      <c r="Q74" s="47"/>
      <c r="R74" s="47"/>
      <c r="S74" s="47"/>
      <c r="T74" s="47"/>
      <c r="U74" s="47"/>
    </row>
    <row r="75" spans="2:21" ht="17.25" customHeight="1" x14ac:dyDescent="0.4"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</row>
    <row r="76" spans="2:21" ht="17.25" customHeight="1" x14ac:dyDescent="0.4"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</row>
  </sheetData>
  <mergeCells count="12">
    <mergeCell ref="C14:C15"/>
    <mergeCell ref="C8:I11"/>
    <mergeCell ref="D14:I15"/>
    <mergeCell ref="B66:C66"/>
    <mergeCell ref="B48:C48"/>
    <mergeCell ref="P19:U19"/>
    <mergeCell ref="B18:C18"/>
    <mergeCell ref="B47:C47"/>
    <mergeCell ref="D19:I19"/>
    <mergeCell ref="J19:O19"/>
    <mergeCell ref="C19:C20"/>
    <mergeCell ref="B19:B20"/>
  </mergeCells>
  <pageMargins left="0.25" right="0.25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мобилизации</vt:lpstr>
      <vt:lpstr>Факт мобилизации</vt:lpstr>
      <vt:lpstr>'План мобилизации'!Область_печати</vt:lpstr>
      <vt:lpstr>'Факт мобилизации'!Область_печати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2025-05-05T13:45:18Z</dcterms:modified>
</cp:coreProperties>
</file>